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l127\Documents\advise2\ME UG Files\"/>
    </mc:Choice>
  </mc:AlternateContent>
  <bookViews>
    <workbookView xWindow="-15" yWindow="-15" windowWidth="14400" windowHeight="12405" activeTab="1"/>
  </bookViews>
  <sheets>
    <sheet name="Schedule" sheetId="3" r:id="rId1"/>
    <sheet name="ProgramOfStudy" sheetId="1" r:id="rId2"/>
  </sheets>
  <externalReferences>
    <externalReference r:id="rId3"/>
  </externalReferences>
  <definedNames>
    <definedName name="_xlnm.Print_Area" localSheetId="1">ProgramOfStudy!$A$1:$U$119</definedName>
    <definedName name="Schedule">#REF!</definedName>
  </definedNames>
  <calcPr calcId="152511"/>
</workbook>
</file>

<file path=xl/calcChain.xml><?xml version="1.0" encoding="utf-8"?>
<calcChain xmlns="http://schemas.openxmlformats.org/spreadsheetml/2006/main">
  <c r="N2" i="3" l="1"/>
  <c r="K9" i="3"/>
  <c r="K2" i="3"/>
  <c r="E12" i="3"/>
  <c r="B12" i="3"/>
  <c r="H2" i="3"/>
  <c r="E2" i="3"/>
  <c r="H1" i="3" s="1"/>
</calcChain>
</file>

<file path=xl/sharedStrings.xml><?xml version="1.0" encoding="utf-8"?>
<sst xmlns="http://schemas.openxmlformats.org/spreadsheetml/2006/main" count="374" uniqueCount="216">
  <si>
    <t>Freshman</t>
  </si>
  <si>
    <t>Fall</t>
  </si>
  <si>
    <t>CHEM 1310</t>
  </si>
  <si>
    <t>ENGL 1101</t>
  </si>
  <si>
    <t>Wellness</t>
  </si>
  <si>
    <t>English Composition 1</t>
  </si>
  <si>
    <t>(Minimum Grade C)</t>
  </si>
  <si>
    <t>= 16 hours</t>
  </si>
  <si>
    <t>Spring</t>
  </si>
  <si>
    <t>PHYS 2211</t>
  </si>
  <si>
    <t>CS 1371</t>
  </si>
  <si>
    <t>ENGL 1102</t>
  </si>
  <si>
    <t>Physics 1</t>
  </si>
  <si>
    <t>Introduction 
to Computing</t>
  </si>
  <si>
    <t>English Composition 2</t>
  </si>
  <si>
    <t>Sophomore</t>
  </si>
  <si>
    <t>PHYS 2212</t>
  </si>
  <si>
    <t>MSE 2001</t>
  </si>
  <si>
    <t>COE 2001</t>
  </si>
  <si>
    <t>Physics 2</t>
  </si>
  <si>
    <t>Engineering
Materials</t>
  </si>
  <si>
    <t>Statics</t>
  </si>
  <si>
    <t>ECE 3710</t>
  </si>
  <si>
    <t>Circuits &amp;
Electronics</t>
  </si>
  <si>
    <t>Differential
Equations</t>
  </si>
  <si>
    <t>= 15 hours</t>
  </si>
  <si>
    <t>Junior</t>
  </si>
  <si>
    <t>COE 3001</t>
  </si>
  <si>
    <t>ME 3322</t>
  </si>
  <si>
    <t>ME 3340</t>
  </si>
  <si>
    <t>Instrument &amp;
Electronics Lab</t>
  </si>
  <si>
    <t>Mechanics of Deformable Bodies</t>
  </si>
  <si>
    <t>Economics</t>
  </si>
  <si>
    <t>ME 3345</t>
  </si>
  <si>
    <t>ISYE 3025</t>
  </si>
  <si>
    <t>Heat Transfer</t>
  </si>
  <si>
    <t>Engineering Economics</t>
  </si>
  <si>
    <t>Ethics</t>
  </si>
  <si>
    <t>Senior</t>
  </si>
  <si>
    <t>1.</t>
  </si>
  <si>
    <t>2.</t>
  </si>
  <si>
    <t>3.</t>
  </si>
  <si>
    <t>4.</t>
  </si>
  <si>
    <t>5.</t>
  </si>
  <si>
    <t>6.</t>
  </si>
  <si>
    <t>7.</t>
  </si>
  <si>
    <t>HIST 2111, HIST 2112,
POL 1101, INTA 1200,
or PUBP 3000</t>
  </si>
  <si>
    <t>ECE 3741</t>
  </si>
  <si>
    <t>Thermo-
dynamics</t>
  </si>
  <si>
    <t>General
Chemistry</t>
  </si>
  <si>
    <t>Engineering
Graphics</t>
  </si>
  <si>
    <t>ME 2016</t>
  </si>
  <si>
    <t>ME 2202</t>
  </si>
  <si>
    <t>Dynamics of
Rigid Bodies</t>
  </si>
  <si>
    <t>ME 2110</t>
  </si>
  <si>
    <t>Fluid
Mechanics</t>
  </si>
  <si>
    <t>Design Elective</t>
  </si>
  <si>
    <t>ME 3057</t>
  </si>
  <si>
    <t>Experimental Methods Lab</t>
  </si>
  <si>
    <t>ME Elective</t>
  </si>
  <si>
    <t>Free Elective</t>
  </si>
  <si>
    <t>2000 Level or Above</t>
  </si>
  <si>
    <t>ME Systems 
Lab</t>
  </si>
  <si>
    <t>ME 4182</t>
  </si>
  <si>
    <t>Capstone Design</t>
  </si>
  <si>
    <t>Upon completion of these classes, you will have a 
minimum of (…) semesters remaining until graduation.</t>
  </si>
  <si>
    <t>= 17 hours</t>
  </si>
  <si>
    <t>Machine Design (ME 3180)
for the Design Elective</t>
  </si>
  <si>
    <t>Minimum #
of Semesters</t>
  </si>
  <si>
    <t>Energy Systems Design (ME 4315)
for the Design Elective</t>
  </si>
  <si>
    <t>Pre-Requisites</t>
  </si>
  <si>
    <t>ME Electives</t>
  </si>
  <si>
    <t>Creative Decisions
and Design</t>
  </si>
  <si>
    <t>Computing Techniques</t>
  </si>
  <si>
    <t>3000 Level or Above ME Class</t>
  </si>
  <si>
    <t>(See Note 4)</t>
  </si>
  <si>
    <r>
      <t>3-3-</t>
    </r>
    <r>
      <rPr>
        <b/>
        <sz val="10"/>
        <rFont val="Arial"/>
        <family val="2"/>
      </rPr>
      <t>4</t>
    </r>
  </si>
  <si>
    <r>
      <t>4-0-</t>
    </r>
    <r>
      <rPr>
        <b/>
        <sz val="10"/>
        <rFont val="Arial"/>
        <family val="2"/>
      </rPr>
      <t>4</t>
    </r>
  </si>
  <si>
    <r>
      <t>3-0-</t>
    </r>
    <r>
      <rPr>
        <b/>
        <sz val="10"/>
        <rFont val="Arial"/>
        <family val="2"/>
      </rPr>
      <t>3</t>
    </r>
  </si>
  <si>
    <r>
      <t>2-0-</t>
    </r>
    <r>
      <rPr>
        <b/>
        <sz val="10"/>
        <rFont val="Arial"/>
        <family val="2"/>
      </rPr>
      <t>2</t>
    </r>
  </si>
  <si>
    <r>
      <t>2-3-</t>
    </r>
    <r>
      <rPr>
        <b/>
        <sz val="10"/>
        <rFont val="Arial"/>
        <family val="2"/>
      </rPr>
      <t>3</t>
    </r>
  </si>
  <si>
    <r>
      <t>0-3-</t>
    </r>
    <r>
      <rPr>
        <b/>
        <sz val="10"/>
        <rFont val="Arial"/>
        <family val="2"/>
      </rPr>
      <t>1</t>
    </r>
  </si>
  <si>
    <r>
      <t>1-0-</t>
    </r>
    <r>
      <rPr>
        <b/>
        <sz val="10"/>
        <rFont val="Arial"/>
        <family val="2"/>
      </rPr>
      <t>1</t>
    </r>
  </si>
  <si>
    <t>Students can select either ME 3180 or ME 4315 for the design elective. More students select ME 3180.</t>
  </si>
  <si>
    <r>
      <rPr>
        <sz val="8"/>
        <rFont val="Arial"/>
        <family val="2"/>
      </rPr>
      <t>ME 3180 or ME 4315</t>
    </r>
    <r>
      <rPr>
        <sz val="7"/>
        <rFont val="Arial"/>
        <family val="2"/>
      </rPr>
      <t xml:space="preserve">
3180: Machine Design
4315: Energy Sys Design</t>
    </r>
  </si>
  <si>
    <t>[ Social Science ]</t>
  </si>
  <si>
    <t>1000 Level or Above</t>
  </si>
  <si>
    <t>Free Electives</t>
  </si>
  <si>
    <t>129 Total Hours</t>
  </si>
  <si>
    <t>ME 3017</t>
  </si>
  <si>
    <t>ME 4056</t>
  </si>
  <si>
    <t>= 18 hours</t>
  </si>
  <si>
    <t>Humanities Elective</t>
  </si>
  <si>
    <t>GPA &amp; Grade Requirements</t>
  </si>
  <si>
    <t xml:space="preserve">Major GPA: </t>
  </si>
  <si>
    <t>-</t>
  </si>
  <si>
    <t>Required Grades:</t>
  </si>
  <si>
    <t>(See Note 2)</t>
  </si>
  <si>
    <t>(See Note 3, No W's)</t>
  </si>
  <si>
    <t>(See Note 6)</t>
  </si>
  <si>
    <t>(See Note 1)</t>
  </si>
  <si>
    <t>(See Note 7)</t>
  </si>
  <si>
    <t>Pre-reqs are strictly enforced in ME.  Carefully plan your schedule in advance and have it checked by an advisor.</t>
  </si>
  <si>
    <t>Minimum grade of a D or better is required except as noted.</t>
  </si>
  <si>
    <r>
      <t>Design Electives:</t>
    </r>
    <r>
      <rPr>
        <sz val="9"/>
        <rFont val="Arial"/>
        <family val="2"/>
      </rPr>
      <t xml:space="preserve"> Students may take both design electives.  One class will satisfy the design elective and the other class can satisfy an ME Elective or Free Elective.</t>
    </r>
  </si>
  <si>
    <t>The ME curriculum has a 7 or 8 semester pre-requisite chain, depending on the design class selected. Plan carefully!</t>
  </si>
  <si>
    <t>System  Dynamics</t>
  </si>
  <si>
    <t>Must be 2.00 or above (truncated) at graduation.</t>
  </si>
  <si>
    <r>
      <rPr>
        <b/>
        <sz val="9"/>
        <rFont val="Arial"/>
        <family val="2"/>
      </rPr>
      <t>Overall GPA</t>
    </r>
    <r>
      <rPr>
        <sz val="9"/>
        <rFont val="Arial"/>
        <family val="2"/>
      </rPr>
      <t>: Must be 2.00 or above (truncated) at graduation.</t>
    </r>
  </si>
  <si>
    <t>Undergraduate Curriculum Sheet Explanation - Page 2</t>
  </si>
  <si>
    <t>Social Science Elective</t>
  </si>
  <si>
    <t>At least 9 hours of free electives must be at the 2000 level or above with the exception of 4 hours that may be satisfied with one of the following:  BIOL 1510, BIOL 1520, or CHEM 1212K.</t>
  </si>
  <si>
    <t>ME electives are 3000-level or above ME classes, excluding ME 3141, 3700, 3720, 3743, 3744, 4699, 4741, 4742, 4753 &amp; 4903.</t>
  </si>
  <si>
    <r>
      <t xml:space="preserve">A list of ME Electives offered each semester is at </t>
    </r>
    <r>
      <rPr>
        <u/>
        <sz val="9"/>
        <color rgb="FF0000FF"/>
        <rFont val="Arial"/>
        <family val="2"/>
      </rPr>
      <t>http://www.me.gatech.edu/undergraduate/registration#sp</t>
    </r>
  </si>
  <si>
    <t>Global Economics</t>
  </si>
  <si>
    <t>International Relations</t>
  </si>
  <si>
    <t xml:space="preserve">All classes taken for the BSME degree must be taken </t>
  </si>
  <si>
    <t>LETTER GRADE. This includes all electives.</t>
  </si>
  <si>
    <t xml:space="preserve">If a pre-requisite for an ME class requires a C or better, the </t>
  </si>
  <si>
    <t xml:space="preserve">C is required before taking the next class. Ex: A grade of C </t>
  </si>
  <si>
    <t>or better is required in COE 2001 before taking ME 2202.</t>
  </si>
  <si>
    <t xml:space="preserve">Classes used to calculate it are all ME and COE classes </t>
  </si>
  <si>
    <t xml:space="preserve">required by name and number plus MSE 2001, ECE 3710, </t>
  </si>
  <si>
    <t>ECE 3741, ISYE 3025, Design Elective and ME Elective.</t>
  </si>
  <si>
    <t xml:space="preserve">Among the courses used to compute this, all courses must </t>
  </si>
  <si>
    <t xml:space="preserve">be completed with a C-or-better with the exception up to 9 </t>
  </si>
  <si>
    <t xml:space="preserve">credit hours, that can be satisfied with a grade of D. </t>
  </si>
  <si>
    <t xml:space="preserve">ME 1770, 2110, 3057, 4056 &amp; 4182 cannot be dropped after phase 2 </t>
  </si>
  <si>
    <t>registration closes without documented medical reasons.</t>
  </si>
  <si>
    <t>3700, 3720, 3743, 3744, 4699, 4741, 4742, 4753 and 4903. See below.</t>
  </si>
  <si>
    <t xml:space="preserve">ECON 2101, ECON 2105 &amp; ECON 2106. The only exception is that students </t>
  </si>
  <si>
    <t>can receive 6 hours credit for both ECON 2105 and ECON 2106.</t>
  </si>
  <si>
    <t>below for a link to the list of classes.</t>
  </si>
  <si>
    <r>
      <t>ME Elective:</t>
    </r>
    <r>
      <rPr>
        <sz val="8"/>
        <rFont val="Arial"/>
        <family val="2"/>
      </rPr>
      <t xml:space="preserve"> Any ME class that is 3000 level or above, excluding ME 3141, </t>
    </r>
  </si>
  <si>
    <r>
      <rPr>
        <b/>
        <sz val="8"/>
        <rFont val="Arial"/>
        <family val="2"/>
      </rPr>
      <t>Economics</t>
    </r>
    <r>
      <rPr>
        <sz val="8"/>
        <rFont val="Arial"/>
        <family val="2"/>
      </rPr>
      <t xml:space="preserve">: Students can receive credit for only one of ECON 2100, </t>
    </r>
  </si>
  <si>
    <r>
      <rPr>
        <b/>
        <sz val="8"/>
        <rFont val="Arial"/>
        <family val="2"/>
      </rPr>
      <t>Humanities Electives and Social Science Electives</t>
    </r>
    <r>
      <rPr>
        <sz val="8"/>
        <rFont val="Arial"/>
        <family val="2"/>
      </rPr>
      <t xml:space="preserve">:  See section </t>
    </r>
  </si>
  <si>
    <t>8.</t>
  </si>
  <si>
    <t xml:space="preserve">* Class co-requisites have an asterisk (*) after it.  These classes can be taken prior to or at the same time.  </t>
  </si>
  <si>
    <t>Notes</t>
  </si>
  <si>
    <t xml:space="preserve">http://www.catalog.gatech.edu/specialacademic/international.php </t>
  </si>
  <si>
    <r>
      <rPr>
        <b/>
        <sz val="8"/>
        <rFont val="Arial"/>
        <family val="2"/>
      </rPr>
      <t>CHEM 1310</t>
    </r>
    <r>
      <rPr>
        <sz val="8"/>
        <rFont val="Arial"/>
        <family val="2"/>
      </rPr>
      <t xml:space="preserve">: CHEM 1211K can substitute for CHEM 1310. CHEM 1211K </t>
    </r>
  </si>
  <si>
    <t>&amp; 1212K are recommended for pre-health students.</t>
  </si>
  <si>
    <r>
      <rPr>
        <b/>
        <sz val="8"/>
        <rFont val="Arial"/>
        <family val="2"/>
      </rPr>
      <t>Free Electives</t>
    </r>
    <r>
      <rPr>
        <sz val="8"/>
        <rFont val="Arial"/>
        <family val="2"/>
      </rPr>
      <t>: See section below for free elective requirements.</t>
    </r>
  </si>
  <si>
    <r>
      <rPr>
        <b/>
        <sz val="8"/>
        <rFont val="Arial"/>
        <family val="2"/>
      </rPr>
      <t>IP Classes</t>
    </r>
    <r>
      <rPr>
        <sz val="8"/>
        <rFont val="Arial"/>
        <family val="2"/>
      </rPr>
      <t>: Classes that satisfy the Internation Plan requirements are at:</t>
    </r>
  </si>
  <si>
    <t>(See Notes 7 &amp; 8)</t>
  </si>
  <si>
    <t>Country or Regional Elective</t>
  </si>
  <si>
    <r>
      <rPr>
        <b/>
        <sz val="9"/>
        <rFont val="Arial"/>
        <family val="2"/>
      </rPr>
      <t>Notes:</t>
    </r>
    <r>
      <rPr>
        <sz val="9"/>
        <rFont val="Arial"/>
        <family val="2"/>
      </rPr>
      <t xml:space="preserve">  See backside for all notes.</t>
    </r>
  </si>
  <si>
    <t>International Plan Overlay Classes</t>
  </si>
  <si>
    <t>ECON 2100, 2101, 2105 or 2106</t>
  </si>
  <si>
    <t>(See Note 5)</t>
  </si>
  <si>
    <t xml:space="preserve">addition to the curriulum. They can be free electives, economics, humanities </t>
  </si>
  <si>
    <t>electives or social science electives.  See section below for class options.</t>
  </si>
  <si>
    <t>Free electives may not duplicate any material taken in other classes used for your BSME degree.</t>
  </si>
  <si>
    <t>ME 1770, ME 3322, ME 3340, CS 1371,
     PHYS 2212, CHEM 1310</t>
  </si>
  <si>
    <t>ME 2110, ME 3322, ME 3340, ME 2016
     ECE 3710, COE 3001, MSE 2001</t>
  </si>
  <si>
    <t>COE 3001, ME 2110, ME 3345, ME 2016,
     ECE 3710, MSE 2001</t>
  </si>
  <si>
    <t>ME Elect, ME 4182, ME 4056, 
     ECE 3741, ISYE 3025</t>
  </si>
  <si>
    <t>ME Elect, ME 4182, ME 4056, ISYE 3025,
     ECE 3741</t>
  </si>
  <si>
    <t>ME 3210</t>
  </si>
  <si>
    <t>Design, Materials &amp; Manufacture</t>
  </si>
  <si>
    <t>MSE 2001, ME 2110</t>
  </si>
  <si>
    <t>3-0-3</t>
  </si>
  <si>
    <t>1-6-3</t>
  </si>
  <si>
    <r>
      <t>ME 2110,
ME 3345</t>
    </r>
    <r>
      <rPr>
        <sz val="5"/>
        <rFont val="Arial"/>
        <family val="2"/>
      </rPr>
      <t xml:space="preserve"> (for ME 4315 only),</t>
    </r>
    <r>
      <rPr>
        <sz val="6"/>
        <rFont val="Arial"/>
        <family val="2"/>
      </rPr>
      <t xml:space="preserve">
COE 3001</t>
    </r>
    <r>
      <rPr>
        <sz val="5"/>
        <rFont val="Arial"/>
        <family val="2"/>
      </rPr>
      <t xml:space="preserve"> (for ME 3180 only)</t>
    </r>
  </si>
  <si>
    <t>Students can use either a max of 6 credits of VIP courses (ECE 2811, 381X, 481X) or a max of 6 credits of research / special problems courses (2699, 4699 &amp; 4903) as free electives.  If doing both types of courses, a total of 9 credits is allowed.</t>
  </si>
  <si>
    <r>
      <rPr>
        <b/>
        <sz val="8"/>
        <rFont val="Arial"/>
        <family val="2"/>
      </rPr>
      <t>Overlay Areas: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All overlay areas</t>
    </r>
    <r>
      <rPr>
        <sz val="8"/>
        <rFont val="Arial"/>
        <family val="2"/>
      </rPr>
      <t xml:space="preserve"> must be taken as part of or in</t>
    </r>
  </si>
  <si>
    <t>ME electives cannot duplicate any material taken in other classes used for your BSME degree.</t>
  </si>
  <si>
    <t>Statistics &amp; Applications</t>
  </si>
  <si>
    <r>
      <rPr>
        <b/>
        <sz val="11"/>
        <color rgb="FFFF0000"/>
        <rFont val="Arial"/>
        <family val="2"/>
      </rPr>
      <t>ME 3180</t>
    </r>
    <r>
      <rPr>
        <b/>
        <sz val="11"/>
        <rFont val="Arial"/>
        <family val="2"/>
      </rPr>
      <t>, ME 3057, ME 3345, ME 3017
     ME 3210,  MATH 3670</t>
    </r>
  </si>
  <si>
    <r>
      <rPr>
        <b/>
        <sz val="11"/>
        <color rgb="FFFF0000"/>
        <rFont val="Arial"/>
        <family val="2"/>
      </rPr>
      <t>ME 4315</t>
    </r>
    <r>
      <rPr>
        <b/>
        <sz val="11"/>
        <rFont val="Arial"/>
        <family val="2"/>
      </rPr>
      <t>, ME 3017, ME 3057, ME 3210,
     MATH 3670</t>
    </r>
  </si>
  <si>
    <t>COE 3001, ME 3340,
ME 3017*, ME 3345*,
MATH 3670*</t>
  </si>
  <si>
    <t>ME 3057, ME 3345, 
ME 3017, MATH 3670</t>
  </si>
  <si>
    <t>MATH 3670</t>
  </si>
  <si>
    <t>APPH 1040 or  APPH 1050</t>
  </si>
  <si>
    <t>ME 1770</t>
  </si>
  <si>
    <t>MATH 1551</t>
  </si>
  <si>
    <t>Differential Calculus</t>
  </si>
  <si>
    <t>MATH 1552</t>
  </si>
  <si>
    <t>Integral Calculus</t>
  </si>
  <si>
    <t>MATH 2551</t>
  </si>
  <si>
    <t>Multivariable Calculus</t>
  </si>
  <si>
    <t>MATH 1552, MATH 1553</t>
  </si>
  <si>
    <t>MATH 2552</t>
  </si>
  <si>
    <t>MATH 1553</t>
  </si>
  <si>
    <t>Linear Algebra</t>
  </si>
  <si>
    <t>MATH 1551, MATH 1552*</t>
  </si>
  <si>
    <t>ME 1770, COE 2001*</t>
  </si>
  <si>
    <t>MATH 1552, PHYS 2211</t>
  </si>
  <si>
    <t>COE 2001, MATH 1553*</t>
  </si>
  <si>
    <t>MATH 1552, MATH 1553,
MATH 2552*, CS 1371</t>
  </si>
  <si>
    <t>ME 3322, ME 3340,
MATH 2552</t>
  </si>
  <si>
    <t>ME 2202, ME 2016,
MATH 2552, ECE 3710</t>
  </si>
  <si>
    <t>COE 2001, MATH 1553</t>
  </si>
  <si>
    <t>MATH 2551, MATH 2552, PHYS 2212, 
     ME 2202, CS 1371, ME 1770, CHEM 1310</t>
  </si>
  <si>
    <t>ME 2202, MATH 2551, MATH 2552</t>
  </si>
  <si>
    <t>COE 2001, 
MATH 2552*</t>
  </si>
  <si>
    <t>PHYS 2211, MATH 2552</t>
  </si>
  <si>
    <t>ME 2202, MATH 2552
MATH 2551, ME 3322*</t>
  </si>
  <si>
    <t>COE 3001, ME 3345,          
ME 2110, ME 3210, ME 3017,
MATH 3670, Design Elective</t>
  </si>
  <si>
    <t>Spring 2018</t>
  </si>
  <si>
    <t>Fall 2017</t>
  </si>
  <si>
    <t>Overlay Classes Not Satisfied</t>
  </si>
  <si>
    <t>Classes Missing from Schedule</t>
  </si>
  <si>
    <t>Completed Classes</t>
  </si>
  <si>
    <t>Total Credits in Schedule</t>
  </si>
  <si>
    <t>R1
4/17/17</t>
  </si>
  <si>
    <t>Legislative</t>
  </si>
  <si>
    <t>ECON 2100, 2101,
2105 or 2106</t>
  </si>
  <si>
    <t>Overlay Area</t>
  </si>
  <si>
    <t>Humanities, Social Science and Required Overlay (Ethics)</t>
  </si>
  <si>
    <r>
      <rPr>
        <b/>
        <sz val="9"/>
        <rFont val="Arial"/>
        <family val="2"/>
      </rPr>
      <t>Humanities Electives:</t>
    </r>
    <r>
      <rPr>
        <sz val="9"/>
        <rFont val="Arial"/>
        <family val="2"/>
      </rPr>
      <t xml:space="preserve"> See</t>
    </r>
    <r>
      <rPr>
        <sz val="9"/>
        <color indexed="12"/>
        <rFont val="Arial"/>
        <family val="2"/>
      </rPr>
      <t xml:space="preserve"> </t>
    </r>
    <r>
      <rPr>
        <u/>
        <sz val="9"/>
        <color indexed="12"/>
        <rFont val="Arial"/>
        <family val="2"/>
      </rPr>
      <t xml:space="preserve">http://catalog.gatech.edu/academics/undergraduate/core-curriculum/core-area-c/ </t>
    </r>
  </si>
  <si>
    <r>
      <rPr>
        <b/>
        <sz val="9"/>
        <rFont val="Arial"/>
        <family val="2"/>
      </rPr>
      <t>Social Science Electives:</t>
    </r>
    <r>
      <rPr>
        <sz val="9"/>
        <rFont val="Arial"/>
        <family val="2"/>
      </rPr>
      <t xml:space="preserve"> See</t>
    </r>
    <r>
      <rPr>
        <sz val="9"/>
        <color indexed="12"/>
        <rFont val="Arial"/>
        <family val="2"/>
      </rPr>
      <t xml:space="preserve"> </t>
    </r>
    <r>
      <rPr>
        <u/>
        <sz val="9"/>
        <color indexed="12"/>
        <rFont val="Arial"/>
        <family val="2"/>
      </rPr>
      <t>http://catalog.gatech.edu/academics/undergraduate/core-curriculum/core-area-e/</t>
    </r>
  </si>
  <si>
    <r>
      <rPr>
        <b/>
        <sz val="9"/>
        <rFont val="Arial"/>
        <family val="2"/>
      </rPr>
      <t>Ethics Overlay</t>
    </r>
    <r>
      <rPr>
        <sz val="9"/>
        <rFont val="Arial"/>
        <family val="2"/>
      </rPr>
      <t>: A 3 hour class selected from</t>
    </r>
    <r>
      <rPr>
        <sz val="9"/>
        <color indexed="12"/>
        <rFont val="Arial"/>
        <family val="2"/>
      </rPr>
      <t xml:space="preserve"> </t>
    </r>
    <r>
      <rPr>
        <u/>
        <sz val="9"/>
        <color indexed="12"/>
        <rFont val="Arial"/>
        <family val="2"/>
      </rPr>
      <t>http://catalog.gatech.edu/academics/undergraduate/core-curriculum/ethics/</t>
    </r>
  </si>
  <si>
    <t>ME International Plan Undergraduate Curriculum (Catalog: 2016 - 2017)</t>
  </si>
  <si>
    <t>Summer 2017</t>
  </si>
  <si>
    <t>Spring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</si>
</sst>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7.5"/>
      <color rgb="FFFF0000"/>
      <name val="Arial Rounded MT Bold"/>
      <family val="2"/>
    </font>
    <font>
      <sz val="9"/>
      <color indexed="22"/>
      <name val="Arial"/>
      <family val="2"/>
    </font>
    <font>
      <b/>
      <sz val="9"/>
      <color indexed="20"/>
      <name val="Arial"/>
      <family val="2"/>
    </font>
    <font>
      <b/>
      <sz val="9"/>
      <color rgb="FFFF0000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4"/>
      <color theme="0"/>
      <name val="Arial"/>
      <family val="2"/>
    </font>
    <font>
      <u/>
      <sz val="9"/>
      <color rgb="FF0000FF"/>
      <name val="Arial"/>
      <family val="2"/>
    </font>
    <font>
      <sz val="38"/>
      <color rgb="FFFF0000"/>
      <name val="Arial Rounded MT Bold"/>
      <family val="2"/>
    </font>
    <font>
      <b/>
      <sz val="11"/>
      <color theme="0"/>
      <name val="Arial"/>
      <family val="2"/>
    </font>
    <font>
      <b/>
      <i/>
      <sz val="8"/>
      <name val="Arial"/>
      <family val="2"/>
    </font>
    <font>
      <u/>
      <sz val="8"/>
      <color indexed="12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.5"/>
      <name val="Arial"/>
      <family val="2"/>
    </font>
    <font>
      <sz val="5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sz val="9"/>
      <color indexed="12"/>
      <name val="Arial"/>
      <family val="2"/>
    </font>
    <font>
      <u/>
      <sz val="9"/>
      <color indexed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0066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37" fillId="0" borderId="0" applyFont="0" applyFill="0" applyBorder="0" applyAlignment="0" applyProtection="0"/>
  </cellStyleXfs>
  <cellXfs count="350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5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0" fontId="4" fillId="3" borderId="7" xfId="0" applyNumberFormat="1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19" fillId="0" borderId="0" xfId="0" quotePrefix="1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23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6" fillId="9" borderId="0" xfId="0" applyFont="1" applyFill="1" applyBorder="1" applyAlignment="1" applyProtection="1">
      <alignment horizontal="center" vertical="center"/>
    </xf>
    <xf numFmtId="0" fontId="3" fillId="9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9" fillId="0" borderId="0" xfId="0" quotePrefix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9" fillId="9" borderId="0" xfId="0" quotePrefix="1" applyFont="1" applyFill="1" applyBorder="1" applyAlignment="1" applyProtection="1">
      <alignment horizontal="center" vertical="center"/>
    </xf>
    <xf numFmtId="0" fontId="8" fillId="10" borderId="11" xfId="0" applyFont="1" applyFill="1" applyBorder="1" applyAlignment="1" applyProtection="1">
      <alignment horizontal="center" vertical="center"/>
    </xf>
    <xf numFmtId="0" fontId="6" fillId="10" borderId="14" xfId="0" applyFont="1" applyFill="1" applyBorder="1" applyAlignment="1" applyProtection="1">
      <alignment horizontal="center" vertical="center"/>
      <protection locked="0"/>
    </xf>
    <xf numFmtId="0" fontId="14" fillId="10" borderId="11" xfId="0" applyFont="1" applyFill="1" applyBorder="1" applyAlignment="1" applyProtection="1">
      <alignment horizontal="center" vertical="center"/>
      <protection locked="0"/>
    </xf>
    <xf numFmtId="0" fontId="8" fillId="10" borderId="12" xfId="0" applyFont="1" applyFill="1" applyBorder="1" applyAlignment="1" applyProtection="1">
      <alignment horizontal="center" vertical="center"/>
    </xf>
    <xf numFmtId="0" fontId="10" fillId="10" borderId="12" xfId="0" applyFont="1" applyFill="1" applyBorder="1" applyAlignment="1" applyProtection="1">
      <alignment horizontal="center" vertical="center"/>
    </xf>
    <xf numFmtId="0" fontId="4" fillId="10" borderId="10" xfId="0" quotePrefix="1" applyFont="1" applyFill="1" applyBorder="1" applyAlignment="1" applyProtection="1">
      <alignment horizontal="center" vertical="center"/>
    </xf>
    <xf numFmtId="0" fontId="3" fillId="10" borderId="12" xfId="0" applyFont="1" applyFill="1" applyBorder="1" applyAlignment="1" applyProtection="1">
      <alignment horizontal="center" vertical="center" wrapText="1"/>
    </xf>
    <xf numFmtId="0" fontId="3" fillId="10" borderId="12" xfId="0" applyFont="1" applyFill="1" applyBorder="1" applyAlignment="1" applyProtection="1">
      <alignment horizontal="center" vertical="center"/>
    </xf>
    <xf numFmtId="14" fontId="4" fillId="10" borderId="9" xfId="0" quotePrefix="1" applyNumberFormat="1" applyFont="1" applyFill="1" applyBorder="1" applyAlignment="1" applyProtection="1">
      <alignment horizontal="center" vertical="center"/>
    </xf>
    <xf numFmtId="0" fontId="10" fillId="10" borderId="10" xfId="0" applyFont="1" applyFill="1" applyBorder="1" applyAlignment="1" applyProtection="1">
      <alignment horizontal="center" vertical="center"/>
    </xf>
    <xf numFmtId="0" fontId="4" fillId="10" borderId="9" xfId="0" quotePrefix="1" applyFont="1" applyFill="1" applyBorder="1" applyAlignment="1" applyProtection="1">
      <alignment horizontal="center" vertical="center"/>
    </xf>
    <xf numFmtId="0" fontId="10" fillId="10" borderId="10" xfId="0" applyFont="1" applyFill="1" applyBorder="1" applyAlignment="1" applyProtection="1">
      <alignment horizontal="center" vertical="center" wrapText="1"/>
    </xf>
    <xf numFmtId="0" fontId="8" fillId="10" borderId="15" xfId="0" applyFont="1" applyFill="1" applyBorder="1" applyAlignment="1" applyProtection="1">
      <alignment horizontal="center" vertical="center"/>
    </xf>
    <xf numFmtId="0" fontId="10" fillId="10" borderId="16" xfId="0" applyFont="1" applyFill="1" applyBorder="1" applyAlignment="1" applyProtection="1">
      <alignment horizontal="center" vertical="center"/>
    </xf>
    <xf numFmtId="0" fontId="4" fillId="10" borderId="10" xfId="0" applyFont="1" applyFill="1" applyBorder="1" applyAlignment="1" applyProtection="1">
      <alignment horizontal="center" vertical="center"/>
    </xf>
    <xf numFmtId="0" fontId="12" fillId="10" borderId="12" xfId="0" applyFont="1" applyFill="1" applyBorder="1" applyAlignment="1" applyProtection="1">
      <alignment horizontal="center" vertical="center" wrapText="1"/>
    </xf>
    <xf numFmtId="0" fontId="4" fillId="10" borderId="14" xfId="0" quotePrefix="1" applyFont="1" applyFill="1" applyBorder="1" applyAlignment="1" applyProtection="1">
      <alignment horizontal="center" vertical="center"/>
      <protection locked="0"/>
    </xf>
    <xf numFmtId="0" fontId="4" fillId="10" borderId="12" xfId="0" quotePrefix="1" applyFont="1" applyFill="1" applyBorder="1" applyAlignment="1" applyProtection="1">
      <alignment horizontal="center" vertical="center"/>
    </xf>
    <xf numFmtId="0" fontId="10" fillId="10" borderId="17" xfId="0" applyFont="1" applyFill="1" applyBorder="1" applyAlignment="1" applyProtection="1">
      <alignment horizontal="center" vertical="center" wrapText="1"/>
    </xf>
    <xf numFmtId="0" fontId="4" fillId="10" borderId="18" xfId="0" quotePrefix="1" applyFont="1" applyFill="1" applyBorder="1" applyAlignment="1" applyProtection="1">
      <alignment horizontal="center" vertical="center"/>
    </xf>
    <xf numFmtId="0" fontId="6" fillId="10" borderId="14" xfId="0" applyFont="1" applyFill="1" applyBorder="1" applyAlignment="1" applyProtection="1">
      <alignment horizontal="center" vertical="center" wrapText="1"/>
      <protection locked="0"/>
    </xf>
    <xf numFmtId="0" fontId="10" fillId="10" borderId="17" xfId="0" applyFont="1" applyFill="1" applyBorder="1" applyAlignment="1" applyProtection="1">
      <alignment horizontal="center" vertical="center"/>
    </xf>
    <xf numFmtId="0" fontId="12" fillId="10" borderId="11" xfId="0" applyFont="1" applyFill="1" applyBorder="1" applyAlignment="1" applyProtection="1">
      <alignment horizontal="center" vertical="center"/>
    </xf>
    <xf numFmtId="0" fontId="27" fillId="10" borderId="11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vertical="center"/>
    </xf>
    <xf numFmtId="0" fontId="16" fillId="3" borderId="7" xfId="0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28" fillId="3" borderId="2" xfId="0" applyFont="1" applyFill="1" applyBorder="1" applyAlignment="1" applyProtection="1">
      <alignment horizontal="center" vertical="center"/>
    </xf>
    <xf numFmtId="0" fontId="4" fillId="11" borderId="2" xfId="0" applyFont="1" applyFill="1" applyBorder="1" applyAlignment="1" applyProtection="1">
      <alignment horizontal="center" vertical="center"/>
    </xf>
    <xf numFmtId="0" fontId="4" fillId="11" borderId="3" xfId="0" applyFont="1" applyFill="1" applyBorder="1" applyAlignment="1" applyProtection="1">
      <alignment horizontal="center" vertical="center"/>
    </xf>
    <xf numFmtId="0" fontId="4" fillId="11" borderId="0" xfId="0" applyFont="1" applyFill="1" applyBorder="1" applyAlignment="1" applyProtection="1">
      <alignment horizontal="center" vertical="center"/>
    </xf>
    <xf numFmtId="0" fontId="4" fillId="11" borderId="5" xfId="0" applyFont="1" applyFill="1" applyBorder="1" applyAlignment="1" applyProtection="1">
      <alignment horizontal="center" vertical="center"/>
    </xf>
    <xf numFmtId="0" fontId="4" fillId="11" borderId="7" xfId="0" applyFont="1" applyFill="1" applyBorder="1" applyAlignment="1" applyProtection="1">
      <alignment horizontal="center" vertical="center"/>
    </xf>
    <xf numFmtId="0" fontId="4" fillId="11" borderId="8" xfId="0" applyFont="1" applyFill="1" applyBorder="1" applyAlignment="1" applyProtection="1">
      <alignment horizontal="center" vertical="center"/>
    </xf>
    <xf numFmtId="0" fontId="16" fillId="11" borderId="1" xfId="0" applyFont="1" applyFill="1" applyBorder="1" applyAlignment="1" applyProtection="1">
      <alignment horizontal="center" vertical="center"/>
    </xf>
    <xf numFmtId="0" fontId="16" fillId="11" borderId="2" xfId="0" applyFont="1" applyFill="1" applyBorder="1" applyAlignment="1" applyProtection="1">
      <alignment horizontal="center" vertical="center"/>
    </xf>
    <xf numFmtId="0" fontId="16" fillId="11" borderId="3" xfId="0" applyFont="1" applyFill="1" applyBorder="1" applyAlignment="1" applyProtection="1">
      <alignment horizontal="center" vertical="center"/>
    </xf>
    <xf numFmtId="0" fontId="4" fillId="11" borderId="6" xfId="0" applyFont="1" applyFill="1" applyBorder="1" applyAlignment="1" applyProtection="1">
      <alignment horizontal="center" vertical="center"/>
    </xf>
    <xf numFmtId="0" fontId="5" fillId="11" borderId="2" xfId="0" applyFont="1" applyFill="1" applyBorder="1" applyAlignment="1" applyProtection="1">
      <alignment horizontal="center" vertical="center"/>
    </xf>
    <xf numFmtId="0" fontId="6" fillId="11" borderId="2" xfId="0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 applyProtection="1">
      <alignment horizontal="center" vertical="center"/>
    </xf>
    <xf numFmtId="0" fontId="6" fillId="11" borderId="0" xfId="0" applyFont="1" applyFill="1" applyBorder="1" applyAlignment="1" applyProtection="1">
      <alignment horizontal="center" vertical="center"/>
    </xf>
    <xf numFmtId="0" fontId="11" fillId="11" borderId="7" xfId="0" applyFont="1" applyFill="1" applyBorder="1" applyAlignment="1" applyProtection="1">
      <alignment horizontal="center" vertical="center"/>
    </xf>
    <xf numFmtId="0" fontId="5" fillId="11" borderId="7" xfId="0" applyFont="1" applyFill="1" applyBorder="1" applyAlignment="1" applyProtection="1">
      <alignment horizontal="center" vertical="center"/>
    </xf>
    <xf numFmtId="0" fontId="6" fillId="11" borderId="7" xfId="0" applyFont="1" applyFill="1" applyBorder="1" applyAlignment="1" applyProtection="1">
      <alignment horizontal="center" vertical="center"/>
    </xf>
    <xf numFmtId="0" fontId="8" fillId="11" borderId="0" xfId="0" applyFont="1" applyFill="1" applyBorder="1" applyAlignment="1" applyProtection="1">
      <alignment horizontal="center" vertical="center"/>
    </xf>
    <xf numFmtId="0" fontId="4" fillId="11" borderId="1" xfId="0" applyFont="1" applyFill="1" applyBorder="1" applyAlignment="1" applyProtection="1">
      <alignment horizontal="center" vertical="center"/>
    </xf>
    <xf numFmtId="0" fontId="4" fillId="11" borderId="4" xfId="0" applyFont="1" applyFill="1" applyBorder="1" applyAlignment="1" applyProtection="1">
      <alignment horizontal="center" vertical="center"/>
    </xf>
    <xf numFmtId="0" fontId="11" fillId="11" borderId="2" xfId="0" applyFont="1" applyFill="1" applyBorder="1" applyAlignment="1" applyProtection="1">
      <alignment horizontal="center" vertical="center"/>
    </xf>
    <xf numFmtId="0" fontId="4" fillId="11" borderId="13" xfId="0" applyFont="1" applyFill="1" applyBorder="1" applyAlignment="1" applyProtection="1">
      <alignment horizontal="center" vertical="center"/>
    </xf>
    <xf numFmtId="0" fontId="11" fillId="11" borderId="5" xfId="0" quotePrefix="1" applyFont="1" applyFill="1" applyBorder="1" applyAlignment="1" applyProtection="1">
      <alignment horizontal="center" vertical="center" wrapText="1"/>
    </xf>
    <xf numFmtId="0" fontId="8" fillId="11" borderId="5" xfId="0" applyFont="1" applyFill="1" applyBorder="1" applyAlignment="1" applyProtection="1">
      <alignment horizontal="center" vertical="center"/>
    </xf>
    <xf numFmtId="0" fontId="11" fillId="11" borderId="5" xfId="0" quotePrefix="1" applyFont="1" applyFill="1" applyBorder="1" applyAlignment="1" applyProtection="1">
      <alignment horizontal="center" vertical="center"/>
    </xf>
    <xf numFmtId="0" fontId="10" fillId="11" borderId="0" xfId="0" applyFont="1" applyFill="1" applyBorder="1" applyAlignment="1" applyProtection="1">
      <alignment horizontal="center" vertical="center"/>
    </xf>
    <xf numFmtId="0" fontId="18" fillId="4" borderId="35" xfId="0" applyFont="1" applyFill="1" applyBorder="1" applyAlignment="1" applyProtection="1">
      <alignment horizontal="center" vertical="center"/>
    </xf>
    <xf numFmtId="0" fontId="11" fillId="4" borderId="36" xfId="0" applyFont="1" applyFill="1" applyBorder="1" applyAlignment="1" applyProtection="1">
      <alignment horizontal="center" vertical="center"/>
    </xf>
    <xf numFmtId="0" fontId="18" fillId="4" borderId="36" xfId="0" applyFont="1" applyFill="1" applyBorder="1" applyAlignment="1" applyProtection="1">
      <alignment horizontal="center" vertical="center"/>
    </xf>
    <xf numFmtId="0" fontId="30" fillId="4" borderId="36" xfId="0" applyFont="1" applyFill="1" applyBorder="1" applyAlignment="1" applyProtection="1">
      <alignment horizontal="center" vertical="center"/>
    </xf>
    <xf numFmtId="0" fontId="18" fillId="4" borderId="37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vertical="center" wrapText="1"/>
    </xf>
    <xf numFmtId="0" fontId="12" fillId="0" borderId="22" xfId="0" applyFont="1" applyFill="1" applyBorder="1" applyAlignment="1" applyProtection="1">
      <alignment horizontal="center" vertical="center"/>
    </xf>
    <xf numFmtId="0" fontId="12" fillId="0" borderId="42" xfId="0" applyFont="1" applyFill="1" applyBorder="1" applyAlignment="1" applyProtection="1">
      <alignment horizontal="center" vertical="center"/>
    </xf>
    <xf numFmtId="0" fontId="12" fillId="0" borderId="38" xfId="0" applyFont="1" applyFill="1" applyBorder="1" applyAlignment="1" applyProtection="1">
      <alignment horizontal="center" vertical="center"/>
    </xf>
    <xf numFmtId="0" fontId="12" fillId="0" borderId="39" xfId="0" applyFont="1" applyFill="1" applyBorder="1" applyAlignment="1" applyProtection="1">
      <alignment horizontal="center" vertical="center"/>
    </xf>
    <xf numFmtId="0" fontId="12" fillId="0" borderId="43" xfId="0" applyFont="1" applyFill="1" applyBorder="1" applyAlignment="1" applyProtection="1">
      <alignment horizontal="center" vertical="center"/>
    </xf>
    <xf numFmtId="0" fontId="12" fillId="0" borderId="40" xfId="0" applyFont="1" applyFill="1" applyBorder="1" applyAlignment="1" applyProtection="1">
      <alignment horizontal="center" vertical="center"/>
    </xf>
    <xf numFmtId="0" fontId="22" fillId="0" borderId="43" xfId="0" applyFont="1" applyFill="1" applyBorder="1" applyAlignment="1" applyProtection="1">
      <alignment horizontal="left" vertical="center"/>
    </xf>
    <xf numFmtId="0" fontId="9" fillId="0" borderId="40" xfId="0" applyFont="1" applyFill="1" applyBorder="1" applyAlignment="1" applyProtection="1">
      <alignment horizontal="left" vertical="center"/>
    </xf>
    <xf numFmtId="0" fontId="22" fillId="0" borderId="45" xfId="0" applyFont="1" applyFill="1" applyBorder="1" applyAlignment="1" applyProtection="1">
      <alignment horizontal="left" vertical="center"/>
    </xf>
    <xf numFmtId="0" fontId="9" fillId="0" borderId="46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9" fillId="0" borderId="45" xfId="0" applyFont="1" applyFill="1" applyBorder="1" applyAlignment="1" applyProtection="1">
      <alignment horizontal="left" vertical="center" wrapText="1"/>
    </xf>
    <xf numFmtId="0" fontId="12" fillId="0" borderId="44" xfId="0" applyFont="1" applyFill="1" applyBorder="1" applyAlignment="1" applyProtection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</xf>
    <xf numFmtId="0" fontId="22" fillId="0" borderId="44" xfId="0" applyFont="1" applyFill="1" applyBorder="1" applyAlignment="1" applyProtection="1">
      <alignment horizontal="left" vertical="center"/>
    </xf>
    <xf numFmtId="0" fontId="9" fillId="0" borderId="22" xfId="0" applyFont="1" applyFill="1" applyBorder="1" applyAlignment="1" applyProtection="1">
      <alignment horizontal="left" vertical="center"/>
    </xf>
    <xf numFmtId="0" fontId="9" fillId="0" borderId="41" xfId="0" applyFont="1" applyFill="1" applyBorder="1" applyAlignment="1" applyProtection="1">
      <alignment horizontal="left" vertical="center"/>
    </xf>
    <xf numFmtId="0" fontId="32" fillId="0" borderId="0" xfId="0" applyFont="1" applyAlignment="1" applyProtection="1">
      <alignment horizontal="center" vertical="center"/>
    </xf>
    <xf numFmtId="0" fontId="4" fillId="10" borderId="10" xfId="0" quotePrefix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wrapText="1"/>
    </xf>
    <xf numFmtId="0" fontId="3" fillId="10" borderId="12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9" fillId="0" borderId="23" xfId="1" applyFont="1" applyFill="1" applyBorder="1" applyAlignment="1" applyProtection="1">
      <alignment vertical="center" wrapText="1"/>
    </xf>
    <xf numFmtId="0" fontId="9" fillId="0" borderId="40" xfId="1" applyFont="1" applyFill="1" applyBorder="1" applyAlignment="1" applyProtection="1">
      <alignment vertical="center" wrapText="1"/>
    </xf>
    <xf numFmtId="0" fontId="9" fillId="0" borderId="23" xfId="1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12" fillId="0" borderId="44" xfId="0" quotePrefix="1" applyFont="1" applyBorder="1" applyAlignment="1" applyProtection="1">
      <alignment horizontal="center" vertical="top"/>
    </xf>
    <xf numFmtId="0" fontId="12" fillId="0" borderId="22" xfId="0" applyFont="1" applyBorder="1" applyAlignment="1" applyProtection="1">
      <alignment horizontal="center" vertical="top"/>
    </xf>
    <xf numFmtId="0" fontId="9" fillId="0" borderId="22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9" fillId="0" borderId="5" xfId="0" applyFont="1" applyBorder="1" applyAlignment="1" applyProtection="1">
      <alignment wrapText="1"/>
    </xf>
    <xf numFmtId="0" fontId="1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center"/>
    </xf>
    <xf numFmtId="0" fontId="13" fillId="0" borderId="7" xfId="0" applyFont="1" applyBorder="1" applyAlignment="1" applyProtection="1">
      <alignment vertical="center" wrapText="1"/>
    </xf>
    <xf numFmtId="0" fontId="35" fillId="0" borderId="7" xfId="1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13" fillId="0" borderId="7" xfId="0" quotePrefix="1" applyFont="1" applyBorder="1" applyAlignment="1" applyProtection="1">
      <alignment vertical="center" wrapText="1"/>
    </xf>
    <xf numFmtId="0" fontId="13" fillId="0" borderId="8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</xf>
    <xf numFmtId="0" fontId="12" fillId="10" borderId="12" xfId="0" applyFont="1" applyFill="1" applyBorder="1" applyAlignment="1" applyProtection="1">
      <alignment horizontal="center" vertical="center" wrapText="1"/>
    </xf>
    <xf numFmtId="0" fontId="3" fillId="10" borderId="12" xfId="0" applyFont="1" applyFill="1" applyBorder="1" applyAlignment="1" applyProtection="1">
      <alignment horizontal="center" vertical="center" wrapText="1"/>
    </xf>
    <xf numFmtId="0" fontId="12" fillId="0" borderId="4" xfId="0" quotePrefix="1" applyFont="1" applyFill="1" applyBorder="1" applyAlignment="1" applyProtection="1">
      <alignment horizontal="right" vertical="top"/>
    </xf>
    <xf numFmtId="0" fontId="12" fillId="0" borderId="0" xfId="0" applyFont="1" applyFill="1" applyBorder="1" applyAlignment="1" applyProtection="1">
      <alignment horizontal="right" vertical="top"/>
    </xf>
    <xf numFmtId="0" fontId="9" fillId="0" borderId="22" xfId="0" applyFont="1" applyBorder="1" applyAlignment="1" applyProtection="1">
      <alignment horizontal="left" vertical="center" wrapText="1"/>
    </xf>
    <xf numFmtId="0" fontId="12" fillId="0" borderId="44" xfId="0" quotePrefix="1" applyFont="1" applyFill="1" applyBorder="1" applyAlignment="1" applyProtection="1">
      <alignment horizontal="right" vertical="top"/>
    </xf>
    <xf numFmtId="0" fontId="12" fillId="0" borderId="22" xfId="0" applyFont="1" applyFill="1" applyBorder="1" applyAlignment="1" applyProtection="1">
      <alignment horizontal="right" vertical="top"/>
    </xf>
    <xf numFmtId="0" fontId="13" fillId="0" borderId="2" xfId="0" quotePrefix="1" applyFont="1" applyBorder="1" applyAlignment="1" applyProtection="1">
      <alignment horizontal="center" vertical="center"/>
    </xf>
    <xf numFmtId="0" fontId="13" fillId="0" borderId="0" xfId="0" quotePrefix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quotePrefix="1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vertical="center"/>
    </xf>
    <xf numFmtId="14" fontId="3" fillId="0" borderId="7" xfId="0" applyNumberFormat="1" applyFont="1" applyBorder="1" applyAlignment="1" applyProtection="1">
      <alignment vertical="center"/>
    </xf>
    <xf numFmtId="0" fontId="36" fillId="0" borderId="7" xfId="0" applyFont="1" applyBorder="1" applyAlignment="1" applyProtection="1">
      <alignment horizontal="center" vertical="center"/>
    </xf>
    <xf numFmtId="9" fontId="2" fillId="0" borderId="0" xfId="2" applyFont="1" applyAlignment="1" applyProtection="1">
      <alignment horizontal="left" vertical="center"/>
    </xf>
    <xf numFmtId="0" fontId="8" fillId="10" borderId="12" xfId="0" applyFont="1" applyFill="1" applyBorder="1" applyAlignment="1" applyProtection="1">
      <alignment horizontal="center" vertical="center" wrapText="1"/>
    </xf>
    <xf numFmtId="0" fontId="8" fillId="10" borderId="12" xfId="0" applyFont="1" applyFill="1" applyBorder="1" applyAlignment="1" applyProtection="1">
      <alignment horizontal="center" vertical="center" wrapText="1"/>
    </xf>
    <xf numFmtId="0" fontId="4" fillId="10" borderId="10" xfId="0" quotePrefix="1" applyFont="1" applyFill="1" applyBorder="1" applyAlignment="1" applyProtection="1">
      <alignment horizontal="center" vertical="center"/>
    </xf>
    <xf numFmtId="0" fontId="6" fillId="12" borderId="14" xfId="0" applyFont="1" applyFill="1" applyBorder="1" applyAlignment="1" applyProtection="1">
      <alignment horizontal="center" vertical="center"/>
      <protection locked="0"/>
    </xf>
    <xf numFmtId="0" fontId="6" fillId="12" borderId="19" xfId="0" applyFont="1" applyFill="1" applyBorder="1" applyAlignment="1" applyProtection="1">
      <alignment horizontal="center" vertical="center"/>
      <protection locked="0"/>
    </xf>
    <xf numFmtId="0" fontId="6" fillId="12" borderId="14" xfId="0" applyFont="1" applyFill="1" applyBorder="1" applyAlignment="1" applyProtection="1">
      <alignment horizontal="center" vertical="center" wrapText="1"/>
      <protection locked="0"/>
    </xf>
    <xf numFmtId="0" fontId="3" fillId="10" borderId="12" xfId="0" quotePrefix="1" applyFont="1" applyFill="1" applyBorder="1" applyAlignment="1" applyProtection="1">
      <alignment horizontal="center" vertical="center"/>
    </xf>
    <xf numFmtId="0" fontId="39" fillId="10" borderId="11" xfId="0" applyFont="1" applyFill="1" applyBorder="1" applyAlignment="1" applyProtection="1">
      <alignment horizontal="center" vertical="center"/>
      <protection locked="0"/>
    </xf>
    <xf numFmtId="0" fontId="10" fillId="10" borderId="10" xfId="0" quotePrefix="1" applyFont="1" applyFill="1" applyBorder="1" applyAlignment="1" applyProtection="1">
      <alignment horizontal="center" vertical="center"/>
    </xf>
    <xf numFmtId="0" fontId="4" fillId="10" borderId="10" xfId="0" quotePrefix="1" applyFont="1" applyFill="1" applyBorder="1" applyAlignment="1" applyProtection="1">
      <alignment horizontal="center" vertical="center" wrapText="1"/>
    </xf>
    <xf numFmtId="0" fontId="10" fillId="10" borderId="10" xfId="0" quotePrefix="1" applyFont="1" applyFill="1" applyBorder="1" applyAlignment="1" applyProtection="1">
      <alignment horizontal="center" vertical="center" wrapText="1"/>
    </xf>
    <xf numFmtId="0" fontId="3" fillId="10" borderId="9" xfId="0" quotePrefix="1" applyFont="1" applyFill="1" applyBorder="1" applyAlignment="1" applyProtection="1">
      <alignment horizontal="center" vertical="center"/>
    </xf>
    <xf numFmtId="0" fontId="10" fillId="10" borderId="14" xfId="0" applyFont="1" applyFill="1" applyBorder="1" applyAlignment="1" applyProtection="1">
      <alignment horizontal="center" vertical="center"/>
      <protection locked="0"/>
    </xf>
    <xf numFmtId="0" fontId="10" fillId="12" borderId="32" xfId="0" applyFont="1" applyFill="1" applyBorder="1" applyAlignment="1" applyProtection="1">
      <alignment vertical="center" wrapText="1"/>
    </xf>
    <xf numFmtId="0" fontId="27" fillId="10" borderId="11" xfId="0" applyFont="1" applyFill="1" applyBorder="1" applyAlignment="1" applyProtection="1">
      <alignment horizontal="center" vertical="center" wrapText="1"/>
      <protection locked="0"/>
    </xf>
    <xf numFmtId="0" fontId="3" fillId="10" borderId="12" xfId="0" applyFont="1" applyFill="1" applyBorder="1" applyAlignment="1" applyProtection="1">
      <alignment horizontal="center" vertical="center" wrapText="1"/>
    </xf>
    <xf numFmtId="0" fontId="3" fillId="10" borderId="12" xfId="0" applyFont="1" applyFill="1" applyBorder="1" applyAlignment="1" applyProtection="1">
      <alignment horizontal="center" vertical="center"/>
    </xf>
    <xf numFmtId="0" fontId="4" fillId="10" borderId="12" xfId="0" quotePrefix="1" applyFont="1" applyFill="1" applyBorder="1" applyAlignment="1" applyProtection="1">
      <alignment horizontal="center" vertical="center"/>
    </xf>
    <xf numFmtId="0" fontId="4" fillId="10" borderId="10" xfId="0" quotePrefix="1" applyFont="1" applyFill="1" applyBorder="1" applyAlignment="1" applyProtection="1">
      <alignment horizontal="center" vertical="center"/>
    </xf>
    <xf numFmtId="0" fontId="4" fillId="10" borderId="10" xfId="0" quotePrefix="1" applyFont="1" applyFill="1" applyBorder="1" applyAlignment="1" applyProtection="1">
      <alignment horizontal="center" vertical="center"/>
    </xf>
    <xf numFmtId="0" fontId="3" fillId="10" borderId="12" xfId="0" applyFont="1" applyFill="1" applyBorder="1" applyAlignment="1" applyProtection="1">
      <alignment horizontal="center" vertical="center"/>
    </xf>
    <xf numFmtId="0" fontId="5" fillId="11" borderId="5" xfId="0" quotePrefix="1" applyFont="1" applyFill="1" applyBorder="1" applyAlignment="1" applyProtection="1">
      <alignment vertical="center"/>
    </xf>
    <xf numFmtId="0" fontId="8" fillId="10" borderId="11" xfId="0" applyFont="1" applyFill="1" applyBorder="1" applyAlignment="1" applyProtection="1">
      <alignment horizontal="center" vertical="center"/>
      <protection locked="0"/>
    </xf>
    <xf numFmtId="0" fontId="21" fillId="10" borderId="24" xfId="0" applyFont="1" applyFill="1" applyBorder="1" applyAlignment="1" applyProtection="1">
      <alignment vertical="center" textRotation="180"/>
    </xf>
    <xf numFmtId="0" fontId="13" fillId="10" borderId="25" xfId="0" applyFont="1" applyFill="1" applyBorder="1" applyAlignment="1" applyProtection="1">
      <alignment vertical="center" textRotation="180"/>
    </xf>
    <xf numFmtId="0" fontId="13" fillId="10" borderId="26" xfId="0" applyFont="1" applyFill="1" applyBorder="1" applyAlignment="1" applyProtection="1">
      <alignment vertical="center" textRotation="180"/>
    </xf>
    <xf numFmtId="0" fontId="10" fillId="10" borderId="14" xfId="0" quotePrefix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quotePrefix="1" applyFont="1" applyFill="1" applyBorder="1" applyAlignment="1" applyProtection="1">
      <alignment horizontal="center" vertical="center"/>
    </xf>
    <xf numFmtId="0" fontId="10" fillId="0" borderId="0" xfId="0" quotePrefix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4" fillId="10" borderId="10" xfId="0" quotePrefix="1" applyFont="1" applyFill="1" applyBorder="1" applyAlignment="1" applyProtection="1">
      <alignment horizontal="center" vertical="center"/>
    </xf>
    <xf numFmtId="0" fontId="3" fillId="10" borderId="12" xfId="0" applyFont="1" applyFill="1" applyBorder="1" applyAlignment="1" applyProtection="1">
      <alignment horizontal="center" vertical="center" wrapText="1"/>
    </xf>
    <xf numFmtId="0" fontId="3" fillId="10" borderId="12" xfId="0" applyFont="1" applyFill="1" applyBorder="1" applyAlignment="1" applyProtection="1">
      <alignment horizontal="center" vertical="center"/>
    </xf>
    <xf numFmtId="14" fontId="9" fillId="0" borderId="0" xfId="0" applyNumberFormat="1" applyFont="1"/>
    <xf numFmtId="0" fontId="9" fillId="0" borderId="0" xfId="0" applyFont="1"/>
    <xf numFmtId="0" fontId="42" fillId="0" borderId="0" xfId="0" applyFont="1" applyAlignment="1">
      <alignment horizontal="right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16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wrapText="1"/>
    </xf>
    <xf numFmtId="0" fontId="12" fillId="10" borderId="12" xfId="0" applyFont="1" applyFill="1" applyBorder="1" applyAlignment="1" applyProtection="1">
      <alignment horizontal="center" vertical="center" wrapText="1"/>
    </xf>
    <xf numFmtId="0" fontId="21" fillId="10" borderId="24" xfId="0" applyFont="1" applyFill="1" applyBorder="1" applyAlignment="1" applyProtection="1">
      <alignment horizontal="center" vertical="center" textRotation="180"/>
    </xf>
    <xf numFmtId="0" fontId="13" fillId="10" borderId="25" xfId="0" applyFont="1" applyFill="1" applyBorder="1" applyAlignment="1" applyProtection="1">
      <alignment horizontal="center" vertical="center" textRotation="180"/>
    </xf>
    <xf numFmtId="0" fontId="13" fillId="10" borderId="26" xfId="0" applyFont="1" applyFill="1" applyBorder="1" applyAlignment="1" applyProtection="1">
      <alignment horizontal="center" vertical="center" textRotation="180"/>
    </xf>
    <xf numFmtId="0" fontId="9" fillId="10" borderId="12" xfId="0" applyFont="1" applyFill="1" applyBorder="1" applyAlignment="1" applyProtection="1">
      <alignment horizontal="center" vertical="center" wrapText="1"/>
    </xf>
    <xf numFmtId="0" fontId="6" fillId="10" borderId="12" xfId="0" applyFont="1" applyFill="1" applyBorder="1" applyAlignment="1" applyProtection="1">
      <alignment horizontal="center" vertical="center" wrapText="1"/>
    </xf>
    <xf numFmtId="0" fontId="17" fillId="10" borderId="25" xfId="0" applyFont="1" applyFill="1" applyBorder="1" applyAlignment="1" applyProtection="1">
      <alignment horizontal="center" vertical="center" textRotation="180"/>
    </xf>
    <xf numFmtId="0" fontId="17" fillId="10" borderId="26" xfId="0" applyFont="1" applyFill="1" applyBorder="1" applyAlignment="1" applyProtection="1">
      <alignment horizontal="center" vertical="center" textRotation="180"/>
    </xf>
    <xf numFmtId="0" fontId="9" fillId="10" borderId="12" xfId="0" applyFont="1" applyFill="1" applyBorder="1" applyAlignment="1" applyProtection="1">
      <alignment horizontal="center" vertical="center"/>
    </xf>
    <xf numFmtId="0" fontId="28" fillId="8" borderId="31" xfId="0" applyFont="1" applyFill="1" applyBorder="1" applyAlignment="1" applyProtection="1">
      <alignment horizontal="left" vertical="center" wrapText="1"/>
    </xf>
    <xf numFmtId="0" fontId="26" fillId="2" borderId="31" xfId="0" applyFont="1" applyFill="1" applyBorder="1" applyAlignment="1" applyProtection="1">
      <alignment horizontal="center" vertical="center"/>
    </xf>
    <xf numFmtId="0" fontId="12" fillId="0" borderId="33" xfId="0" applyFont="1" applyFill="1" applyBorder="1" applyAlignment="1" applyProtection="1">
      <alignment horizontal="left" vertical="center" wrapText="1"/>
    </xf>
    <xf numFmtId="0" fontId="9" fillId="0" borderId="33" xfId="0" applyFont="1" applyFill="1" applyBorder="1" applyAlignment="1" applyProtection="1">
      <alignment horizontal="left" vertical="center" wrapText="1"/>
    </xf>
    <xf numFmtId="0" fontId="5" fillId="3" borderId="35" xfId="0" applyFont="1" applyFill="1" applyBorder="1" applyAlignment="1" applyProtection="1">
      <alignment horizontal="center" vertical="center"/>
    </xf>
    <xf numFmtId="0" fontId="5" fillId="3" borderId="36" xfId="0" applyFont="1" applyFill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center" vertical="center"/>
    </xf>
    <xf numFmtId="0" fontId="12" fillId="0" borderId="22" xfId="0" quotePrefix="1" applyFont="1" applyFill="1" applyBorder="1" applyAlignment="1" applyProtection="1">
      <alignment horizontal="center" vertical="top"/>
    </xf>
    <xf numFmtId="0" fontId="12" fillId="0" borderId="22" xfId="0" applyFont="1" applyFill="1" applyBorder="1" applyAlignment="1" applyProtection="1">
      <alignment horizontal="center" vertical="top"/>
    </xf>
    <xf numFmtId="0" fontId="12" fillId="0" borderId="33" xfId="0" quotePrefix="1" applyFont="1" applyFill="1" applyBorder="1" applyAlignment="1" applyProtection="1">
      <alignment horizontal="center" vertical="top"/>
    </xf>
    <xf numFmtId="0" fontId="12" fillId="0" borderId="33" xfId="0" applyFont="1" applyFill="1" applyBorder="1" applyAlignment="1" applyProtection="1">
      <alignment horizontal="center" vertical="top"/>
    </xf>
    <xf numFmtId="0" fontId="8" fillId="8" borderId="31" xfId="0" applyFont="1" applyFill="1" applyBorder="1" applyAlignment="1" applyProtection="1">
      <alignment horizontal="left" vertical="center" wrapText="1"/>
    </xf>
    <xf numFmtId="0" fontId="12" fillId="0" borderId="23" xfId="0" quotePrefix="1" applyFont="1" applyFill="1" applyBorder="1" applyAlignment="1" applyProtection="1">
      <alignment horizontal="center" vertical="top"/>
    </xf>
    <xf numFmtId="0" fontId="12" fillId="0" borderId="23" xfId="0" applyFont="1" applyFill="1" applyBorder="1" applyAlignment="1" applyProtection="1">
      <alignment horizontal="center" vertical="top"/>
    </xf>
    <xf numFmtId="0" fontId="9" fillId="0" borderId="38" xfId="0" applyFont="1" applyFill="1" applyBorder="1" applyAlignment="1" applyProtection="1">
      <alignment horizontal="left" vertical="center" wrapText="1"/>
    </xf>
    <xf numFmtId="0" fontId="9" fillId="0" borderId="39" xfId="0" applyFont="1" applyFill="1" applyBorder="1" applyAlignment="1" applyProtection="1">
      <alignment horizontal="left" vertical="center" wrapText="1"/>
    </xf>
    <xf numFmtId="0" fontId="33" fillId="6" borderId="31" xfId="0" applyFont="1" applyFill="1" applyBorder="1" applyAlignment="1" applyProtection="1">
      <alignment horizontal="center" vertical="center" wrapText="1"/>
    </xf>
    <xf numFmtId="0" fontId="33" fillId="7" borderId="31" xfId="0" applyFont="1" applyFill="1" applyBorder="1" applyAlignment="1" applyProtection="1">
      <alignment horizontal="center" vertical="center" wrapText="1"/>
    </xf>
    <xf numFmtId="0" fontId="24" fillId="0" borderId="33" xfId="0" applyFont="1" applyFill="1" applyBorder="1" applyAlignment="1" applyProtection="1">
      <alignment horizontal="left" vertical="center" wrapText="1"/>
    </xf>
    <xf numFmtId="0" fontId="9" fillId="0" borderId="23" xfId="0" applyFont="1" applyFill="1" applyBorder="1" applyAlignment="1" applyProtection="1">
      <alignment horizontal="left" vertical="center" wrapText="1"/>
    </xf>
    <xf numFmtId="0" fontId="25" fillId="5" borderId="34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2" fillId="0" borderId="38" xfId="0" quotePrefix="1" applyFont="1" applyFill="1" applyBorder="1" applyAlignment="1" applyProtection="1">
      <alignment horizontal="center" vertical="top"/>
    </xf>
    <xf numFmtId="0" fontId="12" fillId="0" borderId="38" xfId="0" applyFont="1" applyFill="1" applyBorder="1" applyAlignment="1" applyProtection="1">
      <alignment horizontal="center" vertical="top"/>
    </xf>
    <xf numFmtId="0" fontId="45" fillId="0" borderId="38" xfId="1" applyFont="1" applyBorder="1" applyAlignment="1" applyProtection="1"/>
    <xf numFmtId="0" fontId="7" fillId="5" borderId="0" xfId="0" applyFont="1" applyFill="1" applyBorder="1" applyAlignment="1" applyProtection="1">
      <alignment horizontal="center" vertical="center" textRotation="90"/>
    </xf>
    <xf numFmtId="0" fontId="5" fillId="3" borderId="25" xfId="0" applyFont="1" applyFill="1" applyBorder="1" applyAlignment="1" applyProtection="1">
      <alignment horizontal="center" vertical="center" textRotation="90"/>
    </xf>
    <xf numFmtId="0" fontId="10" fillId="10" borderId="16" xfId="0" quotePrefix="1" applyFont="1" applyFill="1" applyBorder="1" applyAlignment="1" applyProtection="1">
      <alignment horizontal="center" vertical="center" wrapText="1"/>
    </xf>
    <xf numFmtId="0" fontId="10" fillId="10" borderId="14" xfId="0" quotePrefix="1" applyFont="1" applyFill="1" applyBorder="1" applyAlignment="1" applyProtection="1">
      <alignment horizontal="center" vertical="center" wrapText="1"/>
    </xf>
    <xf numFmtId="0" fontId="11" fillId="11" borderId="1" xfId="0" applyFont="1" applyFill="1" applyBorder="1" applyAlignment="1" applyProtection="1">
      <alignment horizontal="center" vertical="center"/>
    </xf>
    <xf numFmtId="0" fontId="11" fillId="11" borderId="2" xfId="0" applyFont="1" applyFill="1" applyBorder="1" applyAlignment="1" applyProtection="1">
      <alignment horizontal="center" vertical="center"/>
    </xf>
    <xf numFmtId="0" fontId="11" fillId="11" borderId="3" xfId="0" applyFont="1" applyFill="1" applyBorder="1" applyAlignment="1" applyProtection="1">
      <alignment horizontal="center" vertical="center"/>
    </xf>
    <xf numFmtId="0" fontId="11" fillId="11" borderId="6" xfId="0" applyFont="1" applyFill="1" applyBorder="1" applyAlignment="1" applyProtection="1">
      <alignment horizontal="center" vertical="center"/>
    </xf>
    <xf numFmtId="0" fontId="11" fillId="11" borderId="7" xfId="0" applyFont="1" applyFill="1" applyBorder="1" applyAlignment="1" applyProtection="1">
      <alignment horizontal="center" vertical="center"/>
    </xf>
    <xf numFmtId="0" fontId="11" fillId="11" borderId="8" xfId="0" applyFont="1" applyFill="1" applyBorder="1" applyAlignment="1" applyProtection="1">
      <alignment horizontal="center" vertical="center"/>
    </xf>
    <xf numFmtId="0" fontId="2" fillId="10" borderId="12" xfId="0" applyFont="1" applyFill="1" applyBorder="1" applyAlignment="1" applyProtection="1">
      <alignment horizontal="center" vertical="center" wrapText="1"/>
    </xf>
    <xf numFmtId="0" fontId="5" fillId="3" borderId="0" xfId="0" quotePrefix="1" applyFont="1" applyFill="1" applyBorder="1" applyAlignment="1" applyProtection="1">
      <alignment horizontal="center" vertical="center"/>
    </xf>
    <xf numFmtId="0" fontId="5" fillId="3" borderId="5" xfId="0" quotePrefix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14" fontId="4" fillId="10" borderId="12" xfId="0" quotePrefix="1" applyNumberFormat="1" applyFont="1" applyFill="1" applyBorder="1" applyAlignment="1" applyProtection="1">
      <alignment horizontal="center" vertical="center"/>
    </xf>
    <xf numFmtId="14" fontId="4" fillId="10" borderId="10" xfId="0" quotePrefix="1" applyNumberFormat="1" applyFont="1" applyFill="1" applyBorder="1" applyAlignment="1" applyProtection="1">
      <alignment horizontal="center" vertical="center"/>
    </xf>
    <xf numFmtId="0" fontId="4" fillId="10" borderId="12" xfId="0" quotePrefix="1" applyFont="1" applyFill="1" applyBorder="1" applyAlignment="1" applyProtection="1">
      <alignment horizontal="center" vertical="center"/>
    </xf>
    <xf numFmtId="0" fontId="4" fillId="10" borderId="10" xfId="0" quotePrefix="1" applyFont="1" applyFill="1" applyBorder="1" applyAlignment="1" applyProtection="1">
      <alignment horizontal="center" vertical="center"/>
    </xf>
    <xf numFmtId="0" fontId="9" fillId="0" borderId="23" xfId="1" applyFont="1" applyFill="1" applyBorder="1" applyAlignment="1" applyProtection="1">
      <alignment horizontal="left" vertical="center" wrapText="1"/>
    </xf>
    <xf numFmtId="0" fontId="13" fillId="0" borderId="6" xfId="0" quotePrefix="1" applyFont="1" applyFill="1" applyBorder="1" applyAlignment="1" applyProtection="1">
      <alignment horizontal="right" vertical="top"/>
    </xf>
    <xf numFmtId="0" fontId="13" fillId="0" borderId="7" xfId="0" quotePrefix="1" applyFont="1" applyFill="1" applyBorder="1" applyAlignment="1" applyProtection="1">
      <alignment horizontal="right" vertical="top"/>
    </xf>
    <xf numFmtId="0" fontId="38" fillId="0" borderId="22" xfId="1" applyFont="1" applyBorder="1" applyAlignment="1" applyProtection="1"/>
    <xf numFmtId="0" fontId="12" fillId="0" borderId="4" xfId="0" quotePrefix="1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center" vertical="top"/>
    </xf>
    <xf numFmtId="0" fontId="12" fillId="0" borderId="4" xfId="0" quotePrefix="1" applyFont="1" applyFill="1" applyBorder="1" applyAlignment="1" applyProtection="1">
      <alignment horizontal="right" vertical="top"/>
    </xf>
    <xf numFmtId="0" fontId="12" fillId="0" borderId="0" xfId="0" applyFont="1" applyFill="1" applyBorder="1" applyAlignment="1" applyProtection="1">
      <alignment horizontal="right" vertical="top"/>
    </xf>
    <xf numFmtId="0" fontId="9" fillId="0" borderId="2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46" fillId="0" borderId="23" xfId="1" applyFont="1" applyFill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3" fillId="10" borderId="12" xfId="0" applyFont="1" applyFill="1" applyBorder="1" applyAlignment="1" applyProtection="1">
      <alignment horizontal="center" vertical="center" wrapText="1"/>
    </xf>
    <xf numFmtId="0" fontId="3" fillId="10" borderId="12" xfId="0" applyFont="1" applyFill="1" applyBorder="1" applyAlignment="1" applyProtection="1">
      <alignment horizontal="center" vertical="center"/>
    </xf>
    <xf numFmtId="0" fontId="40" fillId="10" borderId="12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5" fillId="11" borderId="4" xfId="0" quotePrefix="1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 applyProtection="1">
      <alignment horizontal="center" vertical="center"/>
    </xf>
    <xf numFmtId="0" fontId="5" fillId="11" borderId="5" xfId="0" applyFont="1" applyFill="1" applyBorder="1" applyAlignment="1" applyProtection="1">
      <alignment horizontal="center" vertical="center"/>
    </xf>
    <xf numFmtId="0" fontId="5" fillId="11" borderId="25" xfId="0" applyFont="1" applyFill="1" applyBorder="1" applyAlignment="1" applyProtection="1">
      <alignment horizontal="center" vertical="center" textRotation="90"/>
    </xf>
    <xf numFmtId="0" fontId="10" fillId="10" borderId="12" xfId="0" applyFont="1" applyFill="1" applyBorder="1" applyAlignment="1" applyProtection="1">
      <alignment horizontal="center" vertical="center" wrapText="1"/>
    </xf>
    <xf numFmtId="0" fontId="9" fillId="10" borderId="27" xfId="0" applyFont="1" applyFill="1" applyBorder="1" applyAlignment="1" applyProtection="1">
      <alignment horizontal="center" vertical="center" wrapText="1"/>
    </xf>
    <xf numFmtId="0" fontId="9" fillId="10" borderId="27" xfId="0" applyFont="1" applyFill="1" applyBorder="1" applyAlignment="1" applyProtection="1">
      <alignment horizontal="center" vertical="center"/>
    </xf>
    <xf numFmtId="0" fontId="21" fillId="10" borderId="28" xfId="0" applyFont="1" applyFill="1" applyBorder="1" applyAlignment="1" applyProtection="1">
      <alignment horizontal="center" vertical="center" textRotation="180"/>
    </xf>
    <xf numFmtId="0" fontId="13" fillId="10" borderId="29" xfId="0" applyFont="1" applyFill="1" applyBorder="1" applyAlignment="1" applyProtection="1">
      <alignment horizontal="center" vertical="center" textRotation="180"/>
    </xf>
    <xf numFmtId="0" fontId="13" fillId="10" borderId="30" xfId="0" applyFont="1" applyFill="1" applyBorder="1" applyAlignment="1" applyProtection="1">
      <alignment horizontal="center" vertical="center" textRotation="180"/>
    </xf>
    <xf numFmtId="0" fontId="5" fillId="11" borderId="0" xfId="0" quotePrefix="1" applyFont="1" applyFill="1" applyBorder="1" applyAlignment="1" applyProtection="1">
      <alignment horizontal="center" vertical="center"/>
    </xf>
    <xf numFmtId="0" fontId="5" fillId="11" borderId="5" xfId="0" quotePrefix="1" applyFont="1" applyFill="1" applyBorder="1" applyAlignment="1" applyProtection="1">
      <alignment horizontal="center" vertical="center"/>
    </xf>
    <xf numFmtId="0" fontId="5" fillId="3" borderId="7" xfId="0" quotePrefix="1" applyFont="1" applyFill="1" applyBorder="1" applyAlignment="1" applyProtection="1">
      <alignment horizontal="center" vertical="center"/>
    </xf>
    <xf numFmtId="0" fontId="5" fillId="3" borderId="8" xfId="0" quotePrefix="1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 wrapText="1"/>
    </xf>
    <xf numFmtId="0" fontId="21" fillId="10" borderId="29" xfId="0" applyFont="1" applyFill="1" applyBorder="1" applyAlignment="1" applyProtection="1">
      <alignment horizontal="center" vertical="center" textRotation="180"/>
    </xf>
    <xf numFmtId="0" fontId="21" fillId="10" borderId="30" xfId="0" applyFont="1" applyFill="1" applyBorder="1" applyAlignment="1" applyProtection="1">
      <alignment horizontal="center" vertical="center" textRotation="180"/>
    </xf>
    <xf numFmtId="0" fontId="8" fillId="10" borderId="12" xfId="0" applyFont="1" applyFill="1" applyBorder="1" applyAlignment="1" applyProtection="1">
      <alignment horizontal="center" vertical="center" wrapText="1"/>
    </xf>
    <xf numFmtId="0" fontId="21" fillId="10" borderId="25" xfId="0" applyFont="1" applyFill="1" applyBorder="1" applyAlignment="1" applyProtection="1">
      <alignment horizontal="center" vertical="center" textRotation="180"/>
    </xf>
    <xf numFmtId="0" fontId="21" fillId="10" borderId="26" xfId="0" applyFont="1" applyFill="1" applyBorder="1" applyAlignment="1" applyProtection="1">
      <alignment horizontal="center" vertical="center" textRotation="180"/>
    </xf>
    <xf numFmtId="0" fontId="21" fillId="0" borderId="0" xfId="0" applyFont="1" applyFill="1" applyBorder="1" applyAlignment="1" applyProtection="1">
      <alignment horizontal="center" vertical="center" textRotation="180"/>
    </xf>
    <xf numFmtId="0" fontId="12" fillId="0" borderId="1" xfId="0" quotePrefix="1" applyFont="1" applyBorder="1" applyAlignment="1" applyProtection="1">
      <alignment horizontal="center" vertical="top"/>
    </xf>
    <xf numFmtId="0" fontId="12" fillId="0" borderId="2" xfId="0" applyFont="1" applyBorder="1" applyAlignment="1" applyProtection="1">
      <alignment horizontal="center" vertical="top"/>
    </xf>
    <xf numFmtId="0" fontId="12" fillId="0" borderId="43" xfId="0" quotePrefix="1" applyFont="1" applyFill="1" applyBorder="1" applyAlignment="1" applyProtection="1">
      <alignment horizontal="center" vertical="top"/>
    </xf>
    <xf numFmtId="0" fontId="28" fillId="3" borderId="47" xfId="0" applyFont="1" applyFill="1" applyBorder="1" applyAlignment="1" applyProtection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66"/>
      <color rgb="FFFFFFD9"/>
      <color rgb="FF0000FF"/>
      <color rgb="FF000099"/>
      <color rgb="FFCCECFF"/>
      <color rgb="FFFFFFCC"/>
      <color rgb="FFE1FFFF"/>
      <color rgb="FFFFFF99"/>
      <color rgb="FF990099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29</xdr:row>
      <xdr:rowOff>0</xdr:rowOff>
    </xdr:from>
    <xdr:to>
      <xdr:col>26</xdr:col>
      <xdr:colOff>0</xdr:colOff>
      <xdr:row>49</xdr:row>
      <xdr:rowOff>0</xdr:rowOff>
    </xdr:to>
    <xdr:sp macro="" textlink="">
      <xdr:nvSpPr>
        <xdr:cNvPr id="4" name="Text Box 169"/>
        <xdr:cNvSpPr txBox="1">
          <a:spLocks noChangeArrowheads="1"/>
        </xdr:cNvSpPr>
      </xdr:nvSpPr>
      <xdr:spPr bwMode="auto">
        <a:xfrm>
          <a:off x="7534275" y="3838575"/>
          <a:ext cx="2438400" cy="2657475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Clicking the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Create a Semester Schedule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box above will create a semester-by-semester schedule based on your projected plan on the Program of Study.  The results will be displayed on a separate worksheet.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plan does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not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verify the following: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1.  Class pre-reqs are met.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2.  The class is offered the semester selected.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3.  Classes indicated as completed are actually completed. 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4.  The overlay classes are not included in the schedule.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5" name="Text Box 170"/>
        <xdr:cNvSpPr txBox="1">
          <a:spLocks noChangeArrowheads="1"/>
        </xdr:cNvSpPr>
      </xdr:nvSpPr>
      <xdr:spPr bwMode="auto">
        <a:xfrm>
          <a:off x="7534275" y="0"/>
          <a:ext cx="2438400" cy="1209675"/>
        </a:xfrm>
        <a:prstGeom prst="rect">
          <a:avLst/>
        </a:prstGeom>
        <a:solidFill>
          <a:srgbClr val="00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Click on each box in the Curriculum (Program of Study) to indicate that  you have completed the or the semester you plan to take the class.  A macro will automatically fill in the date for each class that you select.  </a:t>
          </a:r>
        </a:p>
      </xdr:txBody>
    </xdr:sp>
    <xdr:clientData/>
  </xdr:twoCellAnchor>
  <xdr:twoCellAnchor>
    <xdr:from>
      <xdr:col>24</xdr:col>
      <xdr:colOff>361950</xdr:colOff>
      <xdr:row>82</xdr:row>
      <xdr:rowOff>152400</xdr:rowOff>
    </xdr:from>
    <xdr:to>
      <xdr:col>27</xdr:col>
      <xdr:colOff>47625</xdr:colOff>
      <xdr:row>82</xdr:row>
      <xdr:rowOff>152400</xdr:rowOff>
    </xdr:to>
    <xdr:sp macro="" textlink="">
      <xdr:nvSpPr>
        <xdr:cNvPr id="20" name="Line 230"/>
        <xdr:cNvSpPr>
          <a:spLocks noChangeShapeType="1"/>
        </xdr:cNvSpPr>
      </xdr:nvSpPr>
      <xdr:spPr bwMode="auto">
        <a:xfrm>
          <a:off x="9115425" y="11925300"/>
          <a:ext cx="15525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9525</xdr:rowOff>
    </xdr:from>
    <xdr:to>
      <xdr:col>4</xdr:col>
      <xdr:colOff>0</xdr:colOff>
      <xdr:row>8</xdr:row>
      <xdr:rowOff>9525</xdr:rowOff>
    </xdr:to>
    <xdr:sp macro="[0]!Macro1" textlink="">
      <xdr:nvSpPr>
        <xdr:cNvPr id="40" name="Text Box 1"/>
        <xdr:cNvSpPr txBox="1">
          <a:spLocks noChangeArrowheads="1"/>
        </xdr:cNvSpPr>
      </xdr:nvSpPr>
      <xdr:spPr bwMode="auto">
        <a:xfrm>
          <a:off x="419100" y="476250"/>
          <a:ext cx="990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7</xdr:col>
      <xdr:colOff>0</xdr:colOff>
      <xdr:row>8</xdr:row>
      <xdr:rowOff>9525</xdr:rowOff>
    </xdr:to>
    <xdr:sp macro="[0]!Macro2" textlink="">
      <xdr:nvSpPr>
        <xdr:cNvPr id="41" name="Text Box 2"/>
        <xdr:cNvSpPr txBox="1">
          <a:spLocks noChangeArrowheads="1"/>
        </xdr:cNvSpPr>
      </xdr:nvSpPr>
      <xdr:spPr bwMode="auto">
        <a:xfrm>
          <a:off x="1590675" y="476250"/>
          <a:ext cx="885825" cy="695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9</xdr:col>
      <xdr:colOff>0</xdr:colOff>
      <xdr:row>3</xdr:row>
      <xdr:rowOff>47625</xdr:rowOff>
    </xdr:from>
    <xdr:to>
      <xdr:col>10</xdr:col>
      <xdr:colOff>0</xdr:colOff>
      <xdr:row>8</xdr:row>
      <xdr:rowOff>9525</xdr:rowOff>
    </xdr:to>
    <xdr:sp macro="[0]!Macro3" textlink="">
      <xdr:nvSpPr>
        <xdr:cNvPr id="42" name="Text Box 3"/>
        <xdr:cNvSpPr txBox="1">
          <a:spLocks noChangeArrowheads="1"/>
        </xdr:cNvSpPr>
      </xdr:nvSpPr>
      <xdr:spPr bwMode="auto">
        <a:xfrm>
          <a:off x="2657475" y="514350"/>
          <a:ext cx="952500" cy="6572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38100</xdr:rowOff>
    </xdr:from>
    <xdr:to>
      <xdr:col>13</xdr:col>
      <xdr:colOff>0</xdr:colOff>
      <xdr:row>8</xdr:row>
      <xdr:rowOff>9525</xdr:rowOff>
    </xdr:to>
    <xdr:sp macro="[0]!Macro4" textlink="">
      <xdr:nvSpPr>
        <xdr:cNvPr id="43" name="Text Box 4"/>
        <xdr:cNvSpPr txBox="1">
          <a:spLocks noChangeArrowheads="1"/>
        </xdr:cNvSpPr>
      </xdr:nvSpPr>
      <xdr:spPr bwMode="auto">
        <a:xfrm>
          <a:off x="3790950" y="504825"/>
          <a:ext cx="895350" cy="6667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15</xdr:col>
      <xdr:colOff>0</xdr:colOff>
      <xdr:row>3</xdr:row>
      <xdr:rowOff>9525</xdr:rowOff>
    </xdr:from>
    <xdr:to>
      <xdr:col>16</xdr:col>
      <xdr:colOff>0</xdr:colOff>
      <xdr:row>8</xdr:row>
      <xdr:rowOff>9525</xdr:rowOff>
    </xdr:to>
    <xdr:sp macro="[0]!Macro5" textlink="">
      <xdr:nvSpPr>
        <xdr:cNvPr id="44" name="Text Box 5"/>
        <xdr:cNvSpPr txBox="1">
          <a:spLocks noChangeArrowheads="1"/>
        </xdr:cNvSpPr>
      </xdr:nvSpPr>
      <xdr:spPr bwMode="auto">
        <a:xfrm>
          <a:off x="4867275" y="476250"/>
          <a:ext cx="885825" cy="695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3</xdr:col>
      <xdr:colOff>0</xdr:colOff>
      <xdr:row>10</xdr:row>
      <xdr:rowOff>19050</xdr:rowOff>
    </xdr:from>
    <xdr:to>
      <xdr:col>4</xdr:col>
      <xdr:colOff>0</xdr:colOff>
      <xdr:row>15</xdr:row>
      <xdr:rowOff>9525</xdr:rowOff>
    </xdr:to>
    <xdr:sp macro="[0]!Macro6" textlink="">
      <xdr:nvSpPr>
        <xdr:cNvPr id="45" name="Text Box 6"/>
        <xdr:cNvSpPr txBox="1">
          <a:spLocks noChangeArrowheads="1"/>
        </xdr:cNvSpPr>
      </xdr:nvSpPr>
      <xdr:spPr bwMode="auto">
        <a:xfrm>
          <a:off x="419100" y="1390650"/>
          <a:ext cx="990600" cy="704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6</xdr:col>
      <xdr:colOff>0</xdr:colOff>
      <xdr:row>10</xdr:row>
      <xdr:rowOff>19050</xdr:rowOff>
    </xdr:from>
    <xdr:to>
      <xdr:col>7</xdr:col>
      <xdr:colOff>0</xdr:colOff>
      <xdr:row>15</xdr:row>
      <xdr:rowOff>9525</xdr:rowOff>
    </xdr:to>
    <xdr:sp macro="[0]!Macro7" textlink="">
      <xdr:nvSpPr>
        <xdr:cNvPr id="46" name="Text Box 7"/>
        <xdr:cNvSpPr txBox="1">
          <a:spLocks noChangeArrowheads="1"/>
        </xdr:cNvSpPr>
      </xdr:nvSpPr>
      <xdr:spPr bwMode="auto">
        <a:xfrm>
          <a:off x="1590675" y="1390650"/>
          <a:ext cx="885825" cy="704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9</xdr:col>
      <xdr:colOff>0</xdr:colOff>
      <xdr:row>10</xdr:row>
      <xdr:rowOff>19050</xdr:rowOff>
    </xdr:from>
    <xdr:to>
      <xdr:col>10</xdr:col>
      <xdr:colOff>0</xdr:colOff>
      <xdr:row>15</xdr:row>
      <xdr:rowOff>9525</xdr:rowOff>
    </xdr:to>
    <xdr:sp macro="[0]!Macro8" textlink="">
      <xdr:nvSpPr>
        <xdr:cNvPr id="47" name="Text Box 8"/>
        <xdr:cNvSpPr txBox="1">
          <a:spLocks noChangeArrowheads="1"/>
        </xdr:cNvSpPr>
      </xdr:nvSpPr>
      <xdr:spPr bwMode="auto">
        <a:xfrm>
          <a:off x="2657475" y="1390650"/>
          <a:ext cx="952500" cy="704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12</xdr:col>
      <xdr:colOff>0</xdr:colOff>
      <xdr:row>10</xdr:row>
      <xdr:rowOff>9525</xdr:rowOff>
    </xdr:from>
    <xdr:to>
      <xdr:col>13</xdr:col>
      <xdr:colOff>0</xdr:colOff>
      <xdr:row>15</xdr:row>
      <xdr:rowOff>0</xdr:rowOff>
    </xdr:to>
    <xdr:sp macro="[0]!Macro9" textlink="">
      <xdr:nvSpPr>
        <xdr:cNvPr id="48" name="Text Box 9"/>
        <xdr:cNvSpPr txBox="1">
          <a:spLocks noChangeArrowheads="1"/>
        </xdr:cNvSpPr>
      </xdr:nvSpPr>
      <xdr:spPr bwMode="auto">
        <a:xfrm>
          <a:off x="3790950" y="1381125"/>
          <a:ext cx="895350" cy="704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16</xdr:col>
      <xdr:colOff>0</xdr:colOff>
      <xdr:row>15</xdr:row>
      <xdr:rowOff>0</xdr:rowOff>
    </xdr:to>
    <xdr:sp macro="[0]!Macro10" textlink="">
      <xdr:nvSpPr>
        <xdr:cNvPr id="49" name="Text Box 10"/>
        <xdr:cNvSpPr txBox="1">
          <a:spLocks noChangeArrowheads="1"/>
        </xdr:cNvSpPr>
      </xdr:nvSpPr>
      <xdr:spPr bwMode="auto">
        <a:xfrm>
          <a:off x="4867275" y="1381125"/>
          <a:ext cx="885825" cy="704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23</xdr:row>
      <xdr:rowOff>9525</xdr:rowOff>
    </xdr:to>
    <xdr:sp macro="[0]!Macro11" textlink="">
      <xdr:nvSpPr>
        <xdr:cNvPr id="50" name="Text Box 11"/>
        <xdr:cNvSpPr txBox="1">
          <a:spLocks noChangeArrowheads="1"/>
        </xdr:cNvSpPr>
      </xdr:nvSpPr>
      <xdr:spPr bwMode="auto">
        <a:xfrm>
          <a:off x="419100" y="2343150"/>
          <a:ext cx="990600" cy="7239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23</xdr:row>
      <xdr:rowOff>9525</xdr:rowOff>
    </xdr:to>
    <xdr:sp macro="[0]!Macro12" textlink="">
      <xdr:nvSpPr>
        <xdr:cNvPr id="51" name="Text Box 12"/>
        <xdr:cNvSpPr txBox="1">
          <a:spLocks noChangeArrowheads="1"/>
        </xdr:cNvSpPr>
      </xdr:nvSpPr>
      <xdr:spPr bwMode="auto">
        <a:xfrm>
          <a:off x="1590675" y="2343150"/>
          <a:ext cx="885825" cy="7239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0</xdr:colOff>
      <xdr:row>23</xdr:row>
      <xdr:rowOff>9525</xdr:rowOff>
    </xdr:to>
    <xdr:sp macro="[0]!Macro13" textlink="">
      <xdr:nvSpPr>
        <xdr:cNvPr id="52" name="Text Box 13"/>
        <xdr:cNvSpPr txBox="1">
          <a:spLocks noChangeArrowheads="1"/>
        </xdr:cNvSpPr>
      </xdr:nvSpPr>
      <xdr:spPr bwMode="auto">
        <a:xfrm>
          <a:off x="2657475" y="2343150"/>
          <a:ext cx="952500" cy="7239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12</xdr:col>
      <xdr:colOff>0</xdr:colOff>
      <xdr:row>18</xdr:row>
      <xdr:rowOff>9525</xdr:rowOff>
    </xdr:from>
    <xdr:to>
      <xdr:col>13</xdr:col>
      <xdr:colOff>0</xdr:colOff>
      <xdr:row>23</xdr:row>
      <xdr:rowOff>0</xdr:rowOff>
    </xdr:to>
    <xdr:sp macro="[0]!Macro14" textlink="">
      <xdr:nvSpPr>
        <xdr:cNvPr id="53" name="Text Box 14"/>
        <xdr:cNvSpPr txBox="1">
          <a:spLocks noChangeArrowheads="1"/>
        </xdr:cNvSpPr>
      </xdr:nvSpPr>
      <xdr:spPr bwMode="auto">
        <a:xfrm>
          <a:off x="3790950" y="2352675"/>
          <a:ext cx="895350" cy="704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15</xdr:col>
      <xdr:colOff>0</xdr:colOff>
      <xdr:row>18</xdr:row>
      <xdr:rowOff>9525</xdr:rowOff>
    </xdr:from>
    <xdr:to>
      <xdr:col>16</xdr:col>
      <xdr:colOff>0</xdr:colOff>
      <xdr:row>23</xdr:row>
      <xdr:rowOff>0</xdr:rowOff>
    </xdr:to>
    <xdr:sp macro="[0]!Macro15" textlink="">
      <xdr:nvSpPr>
        <xdr:cNvPr id="54" name="Text Box 15"/>
        <xdr:cNvSpPr txBox="1">
          <a:spLocks noChangeArrowheads="1"/>
        </xdr:cNvSpPr>
      </xdr:nvSpPr>
      <xdr:spPr bwMode="auto">
        <a:xfrm>
          <a:off x="4867275" y="2352675"/>
          <a:ext cx="885825" cy="704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30</xdr:row>
      <xdr:rowOff>9525</xdr:rowOff>
    </xdr:to>
    <xdr:sp macro="[0]!Macro16" textlink="">
      <xdr:nvSpPr>
        <xdr:cNvPr id="55" name="Text Box 16"/>
        <xdr:cNvSpPr txBox="1">
          <a:spLocks noChangeArrowheads="1"/>
        </xdr:cNvSpPr>
      </xdr:nvSpPr>
      <xdr:spPr bwMode="auto">
        <a:xfrm>
          <a:off x="419100" y="3267075"/>
          <a:ext cx="990600" cy="79057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0</xdr:colOff>
      <xdr:row>30</xdr:row>
      <xdr:rowOff>9525</xdr:rowOff>
    </xdr:to>
    <xdr:sp macro="[0]!Macro17" textlink="">
      <xdr:nvSpPr>
        <xdr:cNvPr id="56" name="Text Box 17"/>
        <xdr:cNvSpPr txBox="1">
          <a:spLocks noChangeArrowheads="1"/>
        </xdr:cNvSpPr>
      </xdr:nvSpPr>
      <xdr:spPr bwMode="auto">
        <a:xfrm>
          <a:off x="1590675" y="3267075"/>
          <a:ext cx="885825" cy="79057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0</xdr:colOff>
      <xdr:row>30</xdr:row>
      <xdr:rowOff>9525</xdr:rowOff>
    </xdr:to>
    <xdr:sp macro="[0]!Macro18" textlink="">
      <xdr:nvSpPr>
        <xdr:cNvPr id="57" name="Text Box 18"/>
        <xdr:cNvSpPr txBox="1">
          <a:spLocks noChangeArrowheads="1"/>
        </xdr:cNvSpPr>
      </xdr:nvSpPr>
      <xdr:spPr bwMode="auto">
        <a:xfrm>
          <a:off x="2657475" y="3267075"/>
          <a:ext cx="952500" cy="79057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12</xdr:col>
      <xdr:colOff>0</xdr:colOff>
      <xdr:row>24</xdr:row>
      <xdr:rowOff>142875</xdr:rowOff>
    </xdr:from>
    <xdr:to>
      <xdr:col>13</xdr:col>
      <xdr:colOff>0</xdr:colOff>
      <xdr:row>29</xdr:row>
      <xdr:rowOff>200025</xdr:rowOff>
    </xdr:to>
    <xdr:sp macro="[0]!Macro19" textlink="">
      <xdr:nvSpPr>
        <xdr:cNvPr id="58" name="Text Box 19"/>
        <xdr:cNvSpPr txBox="1">
          <a:spLocks noChangeArrowheads="1"/>
        </xdr:cNvSpPr>
      </xdr:nvSpPr>
      <xdr:spPr bwMode="auto">
        <a:xfrm>
          <a:off x="3790950" y="3248025"/>
          <a:ext cx="895350" cy="79057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15</xdr:col>
      <xdr:colOff>0</xdr:colOff>
      <xdr:row>25</xdr:row>
      <xdr:rowOff>76200</xdr:rowOff>
    </xdr:from>
    <xdr:to>
      <xdr:col>16</xdr:col>
      <xdr:colOff>0</xdr:colOff>
      <xdr:row>29</xdr:row>
      <xdr:rowOff>200025</xdr:rowOff>
    </xdr:to>
    <xdr:sp macro="[0]!Macro20" textlink="">
      <xdr:nvSpPr>
        <xdr:cNvPr id="59" name="Text Box 20"/>
        <xdr:cNvSpPr txBox="1">
          <a:spLocks noChangeArrowheads="1"/>
        </xdr:cNvSpPr>
      </xdr:nvSpPr>
      <xdr:spPr bwMode="auto">
        <a:xfrm>
          <a:off x="4867275" y="3343275"/>
          <a:ext cx="885825" cy="695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4</xdr:col>
      <xdr:colOff>0</xdr:colOff>
      <xdr:row>38</xdr:row>
      <xdr:rowOff>9525</xdr:rowOff>
    </xdr:to>
    <xdr:sp macro="[0]!Macro21" textlink="">
      <xdr:nvSpPr>
        <xdr:cNvPr id="60" name="Text Box 21"/>
        <xdr:cNvSpPr txBox="1">
          <a:spLocks noChangeArrowheads="1"/>
        </xdr:cNvSpPr>
      </xdr:nvSpPr>
      <xdr:spPr bwMode="auto">
        <a:xfrm>
          <a:off x="419100" y="4314825"/>
          <a:ext cx="990600" cy="7810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6</xdr:col>
      <xdr:colOff>0</xdr:colOff>
      <xdr:row>33</xdr:row>
      <xdr:rowOff>9525</xdr:rowOff>
    </xdr:from>
    <xdr:to>
      <xdr:col>7</xdr:col>
      <xdr:colOff>0</xdr:colOff>
      <xdr:row>38</xdr:row>
      <xdr:rowOff>9525</xdr:rowOff>
    </xdr:to>
    <xdr:sp macro="[0]!Macro22" textlink="">
      <xdr:nvSpPr>
        <xdr:cNvPr id="61" name="Text Box 22"/>
        <xdr:cNvSpPr txBox="1">
          <a:spLocks noChangeArrowheads="1"/>
        </xdr:cNvSpPr>
      </xdr:nvSpPr>
      <xdr:spPr bwMode="auto">
        <a:xfrm>
          <a:off x="1590675" y="4314825"/>
          <a:ext cx="885825" cy="7810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9</xdr:col>
      <xdr:colOff>0</xdr:colOff>
      <xdr:row>33</xdr:row>
      <xdr:rowOff>9525</xdr:rowOff>
    </xdr:from>
    <xdr:to>
      <xdr:col>10</xdr:col>
      <xdr:colOff>0</xdr:colOff>
      <xdr:row>38</xdr:row>
      <xdr:rowOff>9525</xdr:rowOff>
    </xdr:to>
    <xdr:sp macro="[0]!Macro23" textlink="">
      <xdr:nvSpPr>
        <xdr:cNvPr id="62" name="Text Box 23"/>
        <xdr:cNvSpPr txBox="1">
          <a:spLocks noChangeArrowheads="1"/>
        </xdr:cNvSpPr>
      </xdr:nvSpPr>
      <xdr:spPr bwMode="auto">
        <a:xfrm>
          <a:off x="2657475" y="4314825"/>
          <a:ext cx="952500" cy="7810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12</xdr:col>
      <xdr:colOff>0</xdr:colOff>
      <xdr:row>33</xdr:row>
      <xdr:rowOff>9525</xdr:rowOff>
    </xdr:from>
    <xdr:to>
      <xdr:col>13</xdr:col>
      <xdr:colOff>0</xdr:colOff>
      <xdr:row>38</xdr:row>
      <xdr:rowOff>9525</xdr:rowOff>
    </xdr:to>
    <xdr:sp macro="[0]!Macro24" textlink="">
      <xdr:nvSpPr>
        <xdr:cNvPr id="63" name="Text Box 24"/>
        <xdr:cNvSpPr txBox="1">
          <a:spLocks noChangeArrowheads="1"/>
        </xdr:cNvSpPr>
      </xdr:nvSpPr>
      <xdr:spPr bwMode="auto">
        <a:xfrm>
          <a:off x="3790950" y="4314825"/>
          <a:ext cx="895350" cy="7810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15</xdr:col>
      <xdr:colOff>0</xdr:colOff>
      <xdr:row>33</xdr:row>
      <xdr:rowOff>66675</xdr:rowOff>
    </xdr:from>
    <xdr:to>
      <xdr:col>16</xdr:col>
      <xdr:colOff>0</xdr:colOff>
      <xdr:row>38</xdr:row>
      <xdr:rowOff>9525</xdr:rowOff>
    </xdr:to>
    <xdr:sp macro="[0]!Macro25" textlink="">
      <xdr:nvSpPr>
        <xdr:cNvPr id="64" name="Text Box 25"/>
        <xdr:cNvSpPr txBox="1">
          <a:spLocks noChangeArrowheads="1"/>
        </xdr:cNvSpPr>
      </xdr:nvSpPr>
      <xdr:spPr bwMode="auto">
        <a:xfrm>
          <a:off x="4867275" y="4371975"/>
          <a:ext cx="885825" cy="7239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18</xdr:col>
      <xdr:colOff>9525</xdr:colOff>
      <xdr:row>33</xdr:row>
      <xdr:rowOff>95249</xdr:rowOff>
    </xdr:from>
    <xdr:to>
      <xdr:col>19</xdr:col>
      <xdr:colOff>9525</xdr:colOff>
      <xdr:row>38</xdr:row>
      <xdr:rowOff>9524</xdr:rowOff>
    </xdr:to>
    <xdr:sp macro="[0]!Macro26" textlink="">
      <xdr:nvSpPr>
        <xdr:cNvPr id="65" name="Text Box 26"/>
        <xdr:cNvSpPr txBox="1">
          <a:spLocks noChangeArrowheads="1"/>
        </xdr:cNvSpPr>
      </xdr:nvSpPr>
      <xdr:spPr bwMode="auto">
        <a:xfrm>
          <a:off x="5943600" y="4400549"/>
          <a:ext cx="809625" cy="695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3</xdr:col>
      <xdr:colOff>0</xdr:colOff>
      <xdr:row>40</xdr:row>
      <xdr:rowOff>9524</xdr:rowOff>
    </xdr:from>
    <xdr:to>
      <xdr:col>4</xdr:col>
      <xdr:colOff>0</xdr:colOff>
      <xdr:row>45</xdr:row>
      <xdr:rowOff>28574</xdr:rowOff>
    </xdr:to>
    <xdr:sp macro="[0]!Macro27" textlink="">
      <xdr:nvSpPr>
        <xdr:cNvPr id="66" name="Text Box 27"/>
        <xdr:cNvSpPr txBox="1">
          <a:spLocks noChangeArrowheads="1"/>
        </xdr:cNvSpPr>
      </xdr:nvSpPr>
      <xdr:spPr bwMode="auto">
        <a:xfrm>
          <a:off x="419100" y="5305424"/>
          <a:ext cx="990600" cy="9239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7</xdr:col>
      <xdr:colOff>0</xdr:colOff>
      <xdr:row>45</xdr:row>
      <xdr:rowOff>0</xdr:rowOff>
    </xdr:to>
    <xdr:sp macro="[0]!Macro28" textlink="">
      <xdr:nvSpPr>
        <xdr:cNvPr id="67" name="Text Box 28"/>
        <xdr:cNvSpPr txBox="1">
          <a:spLocks noChangeArrowheads="1"/>
        </xdr:cNvSpPr>
      </xdr:nvSpPr>
      <xdr:spPr bwMode="auto">
        <a:xfrm>
          <a:off x="1590675" y="5305425"/>
          <a:ext cx="885825" cy="895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9</xdr:col>
      <xdr:colOff>0</xdr:colOff>
      <xdr:row>40</xdr:row>
      <xdr:rowOff>9525</xdr:rowOff>
    </xdr:from>
    <xdr:to>
      <xdr:col>10</xdr:col>
      <xdr:colOff>0</xdr:colOff>
      <xdr:row>45</xdr:row>
      <xdr:rowOff>0</xdr:rowOff>
    </xdr:to>
    <xdr:sp macro="[0]!Macro29" textlink="">
      <xdr:nvSpPr>
        <xdr:cNvPr id="68" name="Text Box 29"/>
        <xdr:cNvSpPr txBox="1">
          <a:spLocks noChangeArrowheads="1"/>
        </xdr:cNvSpPr>
      </xdr:nvSpPr>
      <xdr:spPr bwMode="auto">
        <a:xfrm>
          <a:off x="2657475" y="5305425"/>
          <a:ext cx="952500" cy="895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12</xdr:col>
      <xdr:colOff>0</xdr:colOff>
      <xdr:row>40</xdr:row>
      <xdr:rowOff>9525</xdr:rowOff>
    </xdr:from>
    <xdr:to>
      <xdr:col>13</xdr:col>
      <xdr:colOff>0</xdr:colOff>
      <xdr:row>45</xdr:row>
      <xdr:rowOff>0</xdr:rowOff>
    </xdr:to>
    <xdr:sp macro="[0]!Macro30" textlink="">
      <xdr:nvSpPr>
        <xdr:cNvPr id="69" name="Text Box 30"/>
        <xdr:cNvSpPr txBox="1">
          <a:spLocks noChangeArrowheads="1"/>
        </xdr:cNvSpPr>
      </xdr:nvSpPr>
      <xdr:spPr bwMode="auto">
        <a:xfrm>
          <a:off x="3790950" y="5305425"/>
          <a:ext cx="895350" cy="895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15</xdr:col>
      <xdr:colOff>0</xdr:colOff>
      <xdr:row>40</xdr:row>
      <xdr:rowOff>9525</xdr:rowOff>
    </xdr:from>
    <xdr:to>
      <xdr:col>16</xdr:col>
      <xdr:colOff>0</xdr:colOff>
      <xdr:row>45</xdr:row>
      <xdr:rowOff>0</xdr:rowOff>
    </xdr:to>
    <xdr:sp macro="[0]!Macro31" textlink="">
      <xdr:nvSpPr>
        <xdr:cNvPr id="70" name="Text Box 31"/>
        <xdr:cNvSpPr txBox="1">
          <a:spLocks noChangeArrowheads="1"/>
        </xdr:cNvSpPr>
      </xdr:nvSpPr>
      <xdr:spPr bwMode="auto">
        <a:xfrm>
          <a:off x="4867275" y="5305425"/>
          <a:ext cx="885825" cy="895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18</xdr:col>
      <xdr:colOff>0</xdr:colOff>
      <xdr:row>40</xdr:row>
      <xdr:rowOff>28575</xdr:rowOff>
    </xdr:from>
    <xdr:to>
      <xdr:col>19</xdr:col>
      <xdr:colOff>0</xdr:colOff>
      <xdr:row>44</xdr:row>
      <xdr:rowOff>312057</xdr:rowOff>
    </xdr:to>
    <xdr:sp macro="[0]!Macro32" textlink="">
      <xdr:nvSpPr>
        <xdr:cNvPr id="71" name="Text Box 32"/>
        <xdr:cNvSpPr txBox="1">
          <a:spLocks noChangeArrowheads="1"/>
        </xdr:cNvSpPr>
      </xdr:nvSpPr>
      <xdr:spPr bwMode="auto">
        <a:xfrm>
          <a:off x="5934075" y="5324475"/>
          <a:ext cx="809625" cy="874032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52</xdr:row>
      <xdr:rowOff>304800</xdr:rowOff>
    </xdr:to>
    <xdr:sp macro="[0]!Macro33" textlink="">
      <xdr:nvSpPr>
        <xdr:cNvPr id="72" name="Text Box 33"/>
        <xdr:cNvSpPr txBox="1">
          <a:spLocks noChangeArrowheads="1"/>
        </xdr:cNvSpPr>
      </xdr:nvSpPr>
      <xdr:spPr bwMode="auto">
        <a:xfrm>
          <a:off x="419100" y="6467475"/>
          <a:ext cx="990600" cy="895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6</xdr:col>
      <xdr:colOff>0</xdr:colOff>
      <xdr:row>48</xdr:row>
      <xdr:rowOff>9524</xdr:rowOff>
    </xdr:from>
    <xdr:to>
      <xdr:col>7</xdr:col>
      <xdr:colOff>0</xdr:colOff>
      <xdr:row>53</xdr:row>
      <xdr:rowOff>0</xdr:rowOff>
    </xdr:to>
    <xdr:sp macro="[0]!Macro34" textlink="">
      <xdr:nvSpPr>
        <xdr:cNvPr id="73" name="Text Box 34"/>
        <xdr:cNvSpPr txBox="1">
          <a:spLocks noChangeArrowheads="1"/>
        </xdr:cNvSpPr>
      </xdr:nvSpPr>
      <xdr:spPr bwMode="auto">
        <a:xfrm>
          <a:off x="1590675" y="6467474"/>
          <a:ext cx="885825" cy="90487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9</xdr:col>
      <xdr:colOff>0</xdr:colOff>
      <xdr:row>48</xdr:row>
      <xdr:rowOff>76199</xdr:rowOff>
    </xdr:from>
    <xdr:to>
      <xdr:col>10</xdr:col>
      <xdr:colOff>0</xdr:colOff>
      <xdr:row>53</xdr:row>
      <xdr:rowOff>9524</xdr:rowOff>
    </xdr:to>
    <xdr:sp macro="[0]!Macro35" textlink="">
      <xdr:nvSpPr>
        <xdr:cNvPr id="74" name="Text Box 35"/>
        <xdr:cNvSpPr txBox="1">
          <a:spLocks noChangeArrowheads="1"/>
        </xdr:cNvSpPr>
      </xdr:nvSpPr>
      <xdr:spPr bwMode="auto">
        <a:xfrm>
          <a:off x="2657475" y="6534149"/>
          <a:ext cx="952500" cy="8477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12</xdr:col>
      <xdr:colOff>9524</xdr:colOff>
      <xdr:row>48</xdr:row>
      <xdr:rowOff>66675</xdr:rowOff>
    </xdr:from>
    <xdr:to>
      <xdr:col>12</xdr:col>
      <xdr:colOff>895349</xdr:colOff>
      <xdr:row>53</xdr:row>
      <xdr:rowOff>19049</xdr:rowOff>
    </xdr:to>
    <xdr:sp macro="[0]!Macro36" textlink="">
      <xdr:nvSpPr>
        <xdr:cNvPr id="75" name="Text Box 36"/>
        <xdr:cNvSpPr txBox="1">
          <a:spLocks noChangeArrowheads="1"/>
        </xdr:cNvSpPr>
      </xdr:nvSpPr>
      <xdr:spPr bwMode="auto">
        <a:xfrm>
          <a:off x="3800474" y="6524625"/>
          <a:ext cx="885825" cy="86677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15</xdr:col>
      <xdr:colOff>0</xdr:colOff>
      <xdr:row>48</xdr:row>
      <xdr:rowOff>66675</xdr:rowOff>
    </xdr:from>
    <xdr:to>
      <xdr:col>16</xdr:col>
      <xdr:colOff>0</xdr:colOff>
      <xdr:row>53</xdr:row>
      <xdr:rowOff>9524</xdr:rowOff>
    </xdr:to>
    <xdr:sp macro="[0]!Macro37" textlink="">
      <xdr:nvSpPr>
        <xdr:cNvPr id="76" name="Text Box 37"/>
        <xdr:cNvSpPr txBox="1">
          <a:spLocks noChangeArrowheads="1"/>
        </xdr:cNvSpPr>
      </xdr:nvSpPr>
      <xdr:spPr bwMode="auto">
        <a:xfrm>
          <a:off x="4867275" y="6524625"/>
          <a:ext cx="885825" cy="857249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3</xdr:col>
      <xdr:colOff>9525</xdr:colOff>
      <xdr:row>54</xdr:row>
      <xdr:rowOff>152399</xdr:rowOff>
    </xdr:from>
    <xdr:to>
      <xdr:col>4</xdr:col>
      <xdr:colOff>9525</xdr:colOff>
      <xdr:row>60</xdr:row>
      <xdr:rowOff>9524</xdr:rowOff>
    </xdr:to>
    <xdr:sp macro="[0]!Macro38" textlink="">
      <xdr:nvSpPr>
        <xdr:cNvPr id="77" name="Text Box 38"/>
        <xdr:cNvSpPr txBox="1">
          <a:spLocks noChangeArrowheads="1"/>
        </xdr:cNvSpPr>
      </xdr:nvSpPr>
      <xdr:spPr bwMode="auto">
        <a:xfrm>
          <a:off x="428625" y="7572374"/>
          <a:ext cx="990600" cy="90487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6</xdr:col>
      <xdr:colOff>9525</xdr:colOff>
      <xdr:row>55</xdr:row>
      <xdr:rowOff>28575</xdr:rowOff>
    </xdr:from>
    <xdr:to>
      <xdr:col>7</xdr:col>
      <xdr:colOff>9525</xdr:colOff>
      <xdr:row>60</xdr:row>
      <xdr:rowOff>9524</xdr:rowOff>
    </xdr:to>
    <xdr:sp macro="[0]!Macro39" textlink="">
      <xdr:nvSpPr>
        <xdr:cNvPr id="78" name="Text Box 39"/>
        <xdr:cNvSpPr txBox="1">
          <a:spLocks noChangeArrowheads="1"/>
        </xdr:cNvSpPr>
      </xdr:nvSpPr>
      <xdr:spPr bwMode="auto">
        <a:xfrm>
          <a:off x="1600200" y="7610475"/>
          <a:ext cx="885825" cy="86677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9</xdr:col>
      <xdr:colOff>9525</xdr:colOff>
      <xdr:row>55</xdr:row>
      <xdr:rowOff>76199</xdr:rowOff>
    </xdr:from>
    <xdr:to>
      <xdr:col>9</xdr:col>
      <xdr:colOff>942975</xdr:colOff>
      <xdr:row>60</xdr:row>
      <xdr:rowOff>19049</xdr:rowOff>
    </xdr:to>
    <xdr:sp macro="[0]!Macro40" textlink="">
      <xdr:nvSpPr>
        <xdr:cNvPr id="79" name="Text Box 40"/>
        <xdr:cNvSpPr txBox="1">
          <a:spLocks noChangeArrowheads="1"/>
        </xdr:cNvSpPr>
      </xdr:nvSpPr>
      <xdr:spPr bwMode="auto">
        <a:xfrm>
          <a:off x="2667000" y="7658099"/>
          <a:ext cx="933450" cy="82867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12</xdr:col>
      <xdr:colOff>9525</xdr:colOff>
      <xdr:row>55</xdr:row>
      <xdr:rowOff>85724</xdr:rowOff>
    </xdr:from>
    <xdr:to>
      <xdr:col>13</xdr:col>
      <xdr:colOff>9525</xdr:colOff>
      <xdr:row>60</xdr:row>
      <xdr:rowOff>9524</xdr:rowOff>
    </xdr:to>
    <xdr:sp macro="[0]!Macro41" textlink="">
      <xdr:nvSpPr>
        <xdr:cNvPr id="80" name="Text Box 41"/>
        <xdr:cNvSpPr txBox="1">
          <a:spLocks noChangeArrowheads="1"/>
        </xdr:cNvSpPr>
      </xdr:nvSpPr>
      <xdr:spPr bwMode="auto">
        <a:xfrm>
          <a:off x="3800475" y="7667624"/>
          <a:ext cx="895350" cy="80962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15</xdr:col>
      <xdr:colOff>9525</xdr:colOff>
      <xdr:row>55</xdr:row>
      <xdr:rowOff>66675</xdr:rowOff>
    </xdr:from>
    <xdr:to>
      <xdr:col>16</xdr:col>
      <xdr:colOff>9525</xdr:colOff>
      <xdr:row>60</xdr:row>
      <xdr:rowOff>9524</xdr:rowOff>
    </xdr:to>
    <xdr:sp macro="[0]!Macro42" textlink="">
      <xdr:nvSpPr>
        <xdr:cNvPr id="81" name="Text Box 42"/>
        <xdr:cNvSpPr txBox="1">
          <a:spLocks noChangeArrowheads="1"/>
        </xdr:cNvSpPr>
      </xdr:nvSpPr>
      <xdr:spPr bwMode="auto">
        <a:xfrm>
          <a:off x="4876800" y="7648575"/>
          <a:ext cx="885825" cy="828674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18</xdr:col>
      <xdr:colOff>0</xdr:colOff>
      <xdr:row>55</xdr:row>
      <xdr:rowOff>38100</xdr:rowOff>
    </xdr:from>
    <xdr:to>
      <xdr:col>19</xdr:col>
      <xdr:colOff>0</xdr:colOff>
      <xdr:row>60</xdr:row>
      <xdr:rowOff>19050</xdr:rowOff>
    </xdr:to>
    <xdr:sp macro="[0]!Macro43" textlink="">
      <xdr:nvSpPr>
        <xdr:cNvPr id="82" name="Text Box 43"/>
        <xdr:cNvSpPr txBox="1">
          <a:spLocks noChangeArrowheads="1"/>
        </xdr:cNvSpPr>
      </xdr:nvSpPr>
      <xdr:spPr bwMode="auto">
        <a:xfrm>
          <a:off x="5934075" y="7620000"/>
          <a:ext cx="809625" cy="86677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18</xdr:col>
      <xdr:colOff>0</xdr:colOff>
      <xdr:row>66</xdr:row>
      <xdr:rowOff>57150</xdr:rowOff>
    </xdr:from>
    <xdr:to>
      <xdr:col>19</xdr:col>
      <xdr:colOff>0</xdr:colOff>
      <xdr:row>70</xdr:row>
      <xdr:rowOff>0</xdr:rowOff>
    </xdr:to>
    <xdr:sp macro="[0]!Macro45" textlink="">
      <xdr:nvSpPr>
        <xdr:cNvPr id="84" name="Text Box 45"/>
        <xdr:cNvSpPr txBox="1">
          <a:spLocks noChangeArrowheads="1"/>
        </xdr:cNvSpPr>
      </xdr:nvSpPr>
      <xdr:spPr bwMode="auto">
        <a:xfrm>
          <a:off x="5934075" y="9201150"/>
          <a:ext cx="809625" cy="5905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6000">
            <a:solidFill>
              <a:srgbClr val="FF0000"/>
            </a:solidFill>
            <a:latin typeface="Wingdings" panose="05000000000000000000" pitchFamily="2" charset="2"/>
          </a:endParaRPr>
        </a:p>
      </xdr:txBody>
    </xdr:sp>
    <xdr:clientData/>
  </xdr:twoCellAnchor>
  <xdr:twoCellAnchor>
    <xdr:from>
      <xdr:col>8</xdr:col>
      <xdr:colOff>9525</xdr:colOff>
      <xdr:row>59</xdr:row>
      <xdr:rowOff>209550</xdr:rowOff>
    </xdr:from>
    <xdr:to>
      <xdr:col>12</xdr:col>
      <xdr:colOff>447675</xdr:colOff>
      <xdr:row>62</xdr:row>
      <xdr:rowOff>133348</xdr:rowOff>
    </xdr:to>
    <xdr:sp macro="" textlink="">
      <xdr:nvSpPr>
        <xdr:cNvPr id="87" name="Line 219"/>
        <xdr:cNvSpPr>
          <a:spLocks noChangeShapeType="1"/>
        </xdr:cNvSpPr>
      </xdr:nvSpPr>
      <xdr:spPr bwMode="auto">
        <a:xfrm flipH="1" flipV="1">
          <a:off x="2609850" y="8362950"/>
          <a:ext cx="1628775" cy="419098"/>
        </a:xfrm>
        <a:prstGeom prst="line">
          <a:avLst/>
        </a:prstGeom>
        <a:noFill/>
        <a:ln w="22225">
          <a:solidFill>
            <a:srgbClr val="80008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119064</xdr:colOff>
      <xdr:row>62</xdr:row>
      <xdr:rowOff>85725</xdr:rowOff>
    </xdr:from>
    <xdr:to>
      <xdr:col>13</xdr:col>
      <xdr:colOff>19242</xdr:colOff>
      <xdr:row>67</xdr:row>
      <xdr:rowOff>28576</xdr:rowOff>
    </xdr:to>
    <xdr:sp macro="" textlink="">
      <xdr:nvSpPr>
        <xdr:cNvPr id="88" name="Text Box 225"/>
        <xdr:cNvSpPr txBox="1">
          <a:spLocks noChangeArrowheads="1"/>
        </xdr:cNvSpPr>
      </xdr:nvSpPr>
      <xdr:spPr bwMode="auto">
        <a:xfrm>
          <a:off x="3910014" y="8734425"/>
          <a:ext cx="795528" cy="619126"/>
        </a:xfrm>
        <a:prstGeom prst="rect">
          <a:avLst/>
        </a:prstGeom>
        <a:solidFill>
          <a:srgbClr val="80008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Included in Major GPA if filled in with dark color</a:t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26</xdr:col>
      <xdr:colOff>0</xdr:colOff>
      <xdr:row>27</xdr:row>
      <xdr:rowOff>0</xdr:rowOff>
    </xdr:to>
    <xdr:sp macro="[0]!CreateScheduleButton" textlink="">
      <xdr:nvSpPr>
        <xdr:cNvPr id="3" name="TextBox 2"/>
        <xdr:cNvSpPr txBox="1"/>
      </xdr:nvSpPr>
      <xdr:spPr>
        <a:xfrm>
          <a:off x="7534275" y="1514475"/>
          <a:ext cx="2438400" cy="20383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Click Here to</a:t>
          </a:r>
          <a:r>
            <a:rPr lang="en-US" sz="2400" b="1" baseline="0"/>
            <a:t> Create a Semester Schedule</a:t>
          </a:r>
          <a:endParaRPr lang="en-US" sz="2400" b="1"/>
        </a:p>
      </xdr:txBody>
    </xdr:sp>
    <xdr:clientData/>
  </xdr:twoCellAnchor>
  <xdr:twoCellAnchor>
    <xdr:from>
      <xdr:col>6</xdr:col>
      <xdr:colOff>19050</xdr:colOff>
      <xdr:row>10</xdr:row>
      <xdr:rowOff>9525</xdr:rowOff>
    </xdr:from>
    <xdr:to>
      <xdr:col>7</xdr:col>
      <xdr:colOff>19050</xdr:colOff>
      <xdr:row>15</xdr:row>
      <xdr:rowOff>0</xdr:rowOff>
    </xdr:to>
    <xdr:sp macro="[1]!Macro7" textlink="">
      <xdr:nvSpPr>
        <xdr:cNvPr id="89" name="Text Box 7"/>
        <xdr:cNvSpPr txBox="1">
          <a:spLocks noChangeArrowheads="1"/>
        </xdr:cNvSpPr>
      </xdr:nvSpPr>
      <xdr:spPr bwMode="auto">
        <a:xfrm>
          <a:off x="1609725" y="1362075"/>
          <a:ext cx="885825" cy="704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6</xdr:col>
      <xdr:colOff>19050</xdr:colOff>
      <xdr:row>17</xdr:row>
      <xdr:rowOff>152400</xdr:rowOff>
    </xdr:from>
    <xdr:to>
      <xdr:col>7</xdr:col>
      <xdr:colOff>19050</xdr:colOff>
      <xdr:row>23</xdr:row>
      <xdr:rowOff>0</xdr:rowOff>
    </xdr:to>
    <xdr:sp macro="[1]!Macro12" textlink="">
      <xdr:nvSpPr>
        <xdr:cNvPr id="91" name="Text Box 12"/>
        <xdr:cNvSpPr txBox="1">
          <a:spLocks noChangeArrowheads="1"/>
        </xdr:cNvSpPr>
      </xdr:nvSpPr>
      <xdr:spPr bwMode="auto">
        <a:xfrm>
          <a:off x="1609725" y="2295525"/>
          <a:ext cx="885825" cy="7239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/>
          </a:endParaRPr>
        </a:p>
      </xdr:txBody>
    </xdr:sp>
    <xdr:clientData/>
  </xdr:twoCellAnchor>
  <xdr:twoCellAnchor>
    <xdr:from>
      <xdr:col>6</xdr:col>
      <xdr:colOff>19050</xdr:colOff>
      <xdr:row>24</xdr:row>
      <xdr:rowOff>152400</xdr:rowOff>
    </xdr:from>
    <xdr:to>
      <xdr:col>7</xdr:col>
      <xdr:colOff>19050</xdr:colOff>
      <xdr:row>30</xdr:row>
      <xdr:rowOff>0</xdr:rowOff>
    </xdr:to>
    <xdr:sp macro="[1]!Macro17" textlink="">
      <xdr:nvSpPr>
        <xdr:cNvPr id="93" name="Text Box 17"/>
        <xdr:cNvSpPr txBox="1">
          <a:spLocks noChangeArrowheads="1"/>
        </xdr:cNvSpPr>
      </xdr:nvSpPr>
      <xdr:spPr bwMode="auto">
        <a:xfrm>
          <a:off x="1609725" y="3209925"/>
          <a:ext cx="885825" cy="79057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/>
        <a:lstStyle/>
        <a:p>
          <a:endParaRPr lang="en-US" sz="3800">
            <a:solidFill>
              <a:srgbClr val="FF0000"/>
            </a:solidFill>
            <a:latin typeface="Arial Rounded MT Bold"/>
          </a:endParaRPr>
        </a:p>
      </xdr:txBody>
    </xdr:sp>
    <xdr:clientData/>
  </xdr:twoCellAnchor>
  <xdr:twoCellAnchor>
    <xdr:from>
      <xdr:col>4</xdr:col>
      <xdr:colOff>2381</xdr:colOff>
      <xdr:row>58</xdr:row>
      <xdr:rowOff>92869</xdr:rowOff>
    </xdr:from>
    <xdr:to>
      <xdr:col>4</xdr:col>
      <xdr:colOff>123824</xdr:colOff>
      <xdr:row>59</xdr:row>
      <xdr:rowOff>100013</xdr:rowOff>
    </xdr:to>
    <xdr:sp macro="" textlink="">
      <xdr:nvSpPr>
        <xdr:cNvPr id="96" name="Rectangle 95"/>
        <xdr:cNvSpPr/>
      </xdr:nvSpPr>
      <xdr:spPr bwMode="auto">
        <a:xfrm>
          <a:off x="3612356" y="8103394"/>
          <a:ext cx="121443" cy="150019"/>
        </a:xfrm>
        <a:prstGeom prst="rect">
          <a:avLst/>
        </a:prstGeom>
        <a:solidFill>
          <a:srgbClr val="000066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9525</xdr:colOff>
      <xdr:row>2</xdr:row>
      <xdr:rowOff>133350</xdr:rowOff>
    </xdr:from>
    <xdr:to>
      <xdr:col>19</xdr:col>
      <xdr:colOff>0</xdr:colOff>
      <xdr:row>8</xdr:row>
      <xdr:rowOff>0</xdr:rowOff>
    </xdr:to>
    <xdr:sp macro="[0]!Macro46" textlink="">
      <xdr:nvSpPr>
        <xdr:cNvPr id="2" name="Text Box 46"/>
        <xdr:cNvSpPr txBox="1"/>
      </xdr:nvSpPr>
      <xdr:spPr>
        <a:xfrm>
          <a:off x="5943600" y="438150"/>
          <a:ext cx="80010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3</xdr:col>
      <xdr:colOff>9525</xdr:colOff>
      <xdr:row>66</xdr:row>
      <xdr:rowOff>57150</xdr:rowOff>
    </xdr:from>
    <xdr:to>
      <xdr:col>5</xdr:col>
      <xdr:colOff>0</xdr:colOff>
      <xdr:row>69</xdr:row>
      <xdr:rowOff>133350</xdr:rowOff>
    </xdr:to>
    <xdr:sp macro="[0]!Macro47" textlink="">
      <xdr:nvSpPr>
        <xdr:cNvPr id="6" name="Text Box 47"/>
        <xdr:cNvSpPr txBox="1"/>
      </xdr:nvSpPr>
      <xdr:spPr>
        <a:xfrm>
          <a:off x="428625" y="9201150"/>
          <a:ext cx="11049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6</xdr:col>
      <xdr:colOff>0</xdr:colOff>
      <xdr:row>66</xdr:row>
      <xdr:rowOff>38100</xdr:rowOff>
    </xdr:from>
    <xdr:to>
      <xdr:col>7</xdr:col>
      <xdr:colOff>57150</xdr:colOff>
      <xdr:row>70</xdr:row>
      <xdr:rowOff>0</xdr:rowOff>
    </xdr:to>
    <xdr:sp macro="[0]!Macro48" textlink="">
      <xdr:nvSpPr>
        <xdr:cNvPr id="7" name="Text Box 48"/>
        <xdr:cNvSpPr txBox="1"/>
      </xdr:nvSpPr>
      <xdr:spPr>
        <a:xfrm>
          <a:off x="1590675" y="9182100"/>
          <a:ext cx="94297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9</xdr:col>
      <xdr:colOff>9525</xdr:colOff>
      <xdr:row>66</xdr:row>
      <xdr:rowOff>47625</xdr:rowOff>
    </xdr:from>
    <xdr:to>
      <xdr:col>10</xdr:col>
      <xdr:colOff>104775</xdr:colOff>
      <xdr:row>70</xdr:row>
      <xdr:rowOff>28575</xdr:rowOff>
    </xdr:to>
    <xdr:sp macro="[0]!Macro49" textlink="">
      <xdr:nvSpPr>
        <xdr:cNvPr id="8" name="Text Box 49"/>
        <xdr:cNvSpPr txBox="1"/>
      </xdr:nvSpPr>
      <xdr:spPr>
        <a:xfrm>
          <a:off x="2667000" y="9191625"/>
          <a:ext cx="10477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3800">
            <a:solidFill>
              <a:srgbClr val="FF0000"/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22</xdr:col>
      <xdr:colOff>0</xdr:colOff>
      <xdr:row>51</xdr:row>
      <xdr:rowOff>0</xdr:rowOff>
    </xdr:from>
    <xdr:to>
      <xdr:col>26</xdr:col>
      <xdr:colOff>0</xdr:colOff>
      <xdr:row>55</xdr:row>
      <xdr:rowOff>0</xdr:rowOff>
    </xdr:to>
    <xdr:sp macro="[0]!ClearAll" textlink="">
      <xdr:nvSpPr>
        <xdr:cNvPr id="85" name="TextBox 84"/>
        <xdr:cNvSpPr txBox="1"/>
      </xdr:nvSpPr>
      <xdr:spPr>
        <a:xfrm>
          <a:off x="7534275" y="6915150"/>
          <a:ext cx="2438400" cy="6667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/>
            <a:t>Clear</a:t>
          </a:r>
          <a:r>
            <a:rPr lang="en-US" sz="2400" b="1" baseline="0"/>
            <a:t> All Text</a:t>
          </a:r>
          <a:endParaRPr lang="en-US" sz="24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127/Desktop/ME_15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OfStudy"/>
      <sheetName val="ME_1516"/>
    </sheetNames>
    <definedNames>
      <definedName name="Macro12"/>
      <definedName name="Macro17"/>
      <definedName name="Macro7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catalog.gatech.edu/students/ugrad/core/ethics.php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catalog.gatech.edu/specialacademic/international.php" TargetMode="External"/><Relationship Id="rId1" Type="http://schemas.openxmlformats.org/officeDocument/2006/relationships/hyperlink" Target="http://www.me.gatech.edu/undergraduate/registration" TargetMode="External"/><Relationship Id="rId6" Type="http://schemas.openxmlformats.org/officeDocument/2006/relationships/hyperlink" Target="http://catalog.gatech.edu/academics/undergraduate/core-curriculum/ethics/" TargetMode="External"/><Relationship Id="rId5" Type="http://schemas.openxmlformats.org/officeDocument/2006/relationships/hyperlink" Target="http://catalog.gatech.edu/academics/undergraduate/core-curriculum/core-area-e/" TargetMode="External"/><Relationship Id="rId4" Type="http://schemas.openxmlformats.org/officeDocument/2006/relationships/hyperlink" Target="http://catalog.gatech.edu/academics/undergraduate/core-curriculum/core-area-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52"/>
  <sheetViews>
    <sheetView workbookViewId="0">
      <selection activeCell="L34" sqref="L34"/>
    </sheetView>
  </sheetViews>
  <sheetFormatPr defaultRowHeight="12" x14ac:dyDescent="0.2"/>
  <cols>
    <col min="1" max="1" width="13.28515625" style="243" customWidth="1"/>
    <col min="2" max="3" width="4.28515625" style="243" customWidth="1"/>
    <col min="4" max="4" width="13.28515625" style="243" customWidth="1"/>
    <col min="5" max="6" width="4.28515625" style="243" customWidth="1"/>
    <col min="7" max="7" width="13.28515625" style="243" customWidth="1"/>
    <col min="8" max="9" width="4.28515625" style="243" customWidth="1"/>
    <col min="10" max="10" width="25.7109375" style="243" customWidth="1"/>
    <col min="11" max="12" width="4.28515625" style="243" customWidth="1"/>
    <col min="13" max="13" width="25.7109375" style="243" customWidth="1"/>
    <col min="14" max="14" width="4.28515625" style="243" customWidth="1"/>
    <col min="15" max="16384" width="9.140625" style="243"/>
  </cols>
  <sheetData>
    <row r="1" spans="1:14" x14ac:dyDescent="0.2">
      <c r="A1" s="242">
        <v>42842</v>
      </c>
      <c r="G1" s="244" t="s">
        <v>204</v>
      </c>
      <c r="H1" s="245">
        <f>SUM(B2,E2,H2,B12,E12,H12,B22,E22,H22,B32,E32,H32,B42,E42,H42,B52,E52,H52,B62,E62,H62,B72,E72,H72)</f>
        <v>2</v>
      </c>
    </row>
    <row r="2" spans="1:14" x14ac:dyDescent="0.2">
      <c r="D2" s="246" t="s">
        <v>215</v>
      </c>
      <c r="E2" s="247">
        <f>SUM(E3:E11)</f>
        <v>2</v>
      </c>
      <c r="G2" s="246" t="s">
        <v>214</v>
      </c>
      <c r="H2" s="247">
        <f>SUM(H3:H11)</f>
        <v>0</v>
      </c>
      <c r="J2" s="246" t="s">
        <v>201</v>
      </c>
      <c r="K2" s="247">
        <f>SUM(K3:K7)</f>
        <v>9</v>
      </c>
      <c r="M2" s="246" t="s">
        <v>203</v>
      </c>
      <c r="N2" s="247">
        <f>SUM(N3:N47)</f>
        <v>0</v>
      </c>
    </row>
    <row r="3" spans="1:14" x14ac:dyDescent="0.2">
      <c r="D3" s="243" t="s">
        <v>183</v>
      </c>
      <c r="E3" s="243">
        <v>2</v>
      </c>
      <c r="J3" s="243" t="s">
        <v>145</v>
      </c>
      <c r="K3" s="243">
        <v>3</v>
      </c>
    </row>
    <row r="4" spans="1:14" x14ac:dyDescent="0.2">
      <c r="J4" s="243" t="s">
        <v>114</v>
      </c>
      <c r="K4" s="243">
        <v>3</v>
      </c>
    </row>
    <row r="5" spans="1:14" x14ac:dyDescent="0.2">
      <c r="J5" s="243" t="s">
        <v>115</v>
      </c>
      <c r="K5" s="243">
        <v>3</v>
      </c>
    </row>
    <row r="9" spans="1:14" x14ac:dyDescent="0.2">
      <c r="J9" s="246" t="s">
        <v>202</v>
      </c>
      <c r="K9" s="247">
        <f>SUM(K10:K59)</f>
        <v>127</v>
      </c>
    </row>
    <row r="10" spans="1:14" x14ac:dyDescent="0.2">
      <c r="J10" s="243" t="s">
        <v>2</v>
      </c>
      <c r="K10" s="243">
        <v>4</v>
      </c>
    </row>
    <row r="11" spans="1:14" x14ac:dyDescent="0.2">
      <c r="J11" s="243" t="s">
        <v>175</v>
      </c>
      <c r="K11" s="243">
        <v>2</v>
      </c>
    </row>
    <row r="12" spans="1:14" x14ac:dyDescent="0.2">
      <c r="A12" s="246" t="s">
        <v>200</v>
      </c>
      <c r="B12" s="247">
        <f>SUM(B13:B21)</f>
        <v>0</v>
      </c>
      <c r="D12" s="246" t="s">
        <v>199</v>
      </c>
      <c r="E12" s="247">
        <f>SUM(E13:E21)</f>
        <v>0</v>
      </c>
      <c r="J12" s="243" t="s">
        <v>206</v>
      </c>
      <c r="K12" s="243">
        <v>3</v>
      </c>
    </row>
    <row r="13" spans="1:14" x14ac:dyDescent="0.2">
      <c r="J13" s="243" t="s">
        <v>4</v>
      </c>
      <c r="K13" s="243">
        <v>2</v>
      </c>
    </row>
    <row r="14" spans="1:14" x14ac:dyDescent="0.2">
      <c r="J14" s="243" t="s">
        <v>3</v>
      </c>
      <c r="K14" s="243">
        <v>3</v>
      </c>
    </row>
    <row r="15" spans="1:14" x14ac:dyDescent="0.2">
      <c r="J15" s="243" t="s">
        <v>9</v>
      </c>
      <c r="K15" s="243">
        <v>4</v>
      </c>
    </row>
    <row r="16" spans="1:14" x14ac:dyDescent="0.2">
      <c r="J16" s="243" t="s">
        <v>177</v>
      </c>
      <c r="K16" s="243">
        <v>4</v>
      </c>
    </row>
    <row r="17" spans="10:11" x14ac:dyDescent="0.2">
      <c r="J17" s="243" t="s">
        <v>10</v>
      </c>
      <c r="K17" s="243">
        <v>3</v>
      </c>
    </row>
    <row r="18" spans="10:11" x14ac:dyDescent="0.2">
      <c r="J18" s="243" t="s">
        <v>174</v>
      </c>
      <c r="K18" s="243">
        <v>3</v>
      </c>
    </row>
    <row r="19" spans="10:11" x14ac:dyDescent="0.2">
      <c r="J19" s="243" t="s">
        <v>11</v>
      </c>
      <c r="K19" s="243">
        <v>3</v>
      </c>
    </row>
    <row r="20" spans="10:11" x14ac:dyDescent="0.2">
      <c r="J20" s="243" t="s">
        <v>16</v>
      </c>
      <c r="K20" s="243">
        <v>4</v>
      </c>
    </row>
    <row r="21" spans="10:11" x14ac:dyDescent="0.2">
      <c r="J21" s="243" t="s">
        <v>179</v>
      </c>
      <c r="K21" s="243">
        <v>4</v>
      </c>
    </row>
    <row r="22" spans="10:11" x14ac:dyDescent="0.2">
      <c r="J22" s="243" t="s">
        <v>54</v>
      </c>
      <c r="K22" s="243">
        <v>3</v>
      </c>
    </row>
    <row r="23" spans="10:11" x14ac:dyDescent="0.2">
      <c r="J23" s="243" t="s">
        <v>17</v>
      </c>
      <c r="K23" s="243">
        <v>3</v>
      </c>
    </row>
    <row r="24" spans="10:11" x14ac:dyDescent="0.2">
      <c r="J24" s="243" t="s">
        <v>18</v>
      </c>
      <c r="K24" s="243">
        <v>2</v>
      </c>
    </row>
    <row r="25" spans="10:11" x14ac:dyDescent="0.2">
      <c r="J25" s="243" t="s">
        <v>22</v>
      </c>
      <c r="K25" s="243">
        <v>2</v>
      </c>
    </row>
    <row r="26" spans="10:11" x14ac:dyDescent="0.2">
      <c r="J26" s="243" t="s">
        <v>182</v>
      </c>
      <c r="K26" s="243">
        <v>4</v>
      </c>
    </row>
    <row r="27" spans="10:11" x14ac:dyDescent="0.2">
      <c r="J27" s="243" t="s">
        <v>51</v>
      </c>
      <c r="K27" s="243">
        <v>3</v>
      </c>
    </row>
    <row r="28" spans="10:11" x14ac:dyDescent="0.2">
      <c r="J28" s="243" t="s">
        <v>52</v>
      </c>
      <c r="K28" s="243">
        <v>3</v>
      </c>
    </row>
    <row r="29" spans="10:11" x14ac:dyDescent="0.2">
      <c r="J29" s="243" t="s">
        <v>110</v>
      </c>
      <c r="K29" s="243">
        <v>3</v>
      </c>
    </row>
    <row r="30" spans="10:11" x14ac:dyDescent="0.2">
      <c r="J30" s="243" t="s">
        <v>47</v>
      </c>
      <c r="K30" s="243">
        <v>1</v>
      </c>
    </row>
    <row r="31" spans="10:11" x14ac:dyDescent="0.2">
      <c r="J31" s="243" t="s">
        <v>27</v>
      </c>
      <c r="K31" s="243">
        <v>3</v>
      </c>
    </row>
    <row r="32" spans="10:11" x14ac:dyDescent="0.2">
      <c r="J32" s="243" t="s">
        <v>28</v>
      </c>
      <c r="K32" s="243">
        <v>3</v>
      </c>
    </row>
    <row r="33" spans="10:11" x14ac:dyDescent="0.2">
      <c r="J33" s="243" t="s">
        <v>29</v>
      </c>
      <c r="K33" s="243">
        <v>3</v>
      </c>
    </row>
    <row r="34" spans="10:11" x14ac:dyDescent="0.2">
      <c r="J34" s="243" t="s">
        <v>32</v>
      </c>
      <c r="K34" s="243">
        <v>3</v>
      </c>
    </row>
    <row r="35" spans="10:11" x14ac:dyDescent="0.2">
      <c r="J35" s="243" t="s">
        <v>92</v>
      </c>
      <c r="K35" s="243">
        <v>3</v>
      </c>
    </row>
    <row r="36" spans="10:11" x14ac:dyDescent="0.2">
      <c r="J36" s="243" t="s">
        <v>89</v>
      </c>
      <c r="K36" s="243">
        <v>3</v>
      </c>
    </row>
    <row r="37" spans="10:11" x14ac:dyDescent="0.2">
      <c r="J37" s="243" t="s">
        <v>33</v>
      </c>
      <c r="K37" s="243">
        <v>3</v>
      </c>
    </row>
    <row r="38" spans="10:11" x14ac:dyDescent="0.2">
      <c r="J38" s="243" t="s">
        <v>57</v>
      </c>
      <c r="K38" s="243">
        <v>3</v>
      </c>
    </row>
    <row r="39" spans="10:11" x14ac:dyDescent="0.2">
      <c r="J39" s="243" t="s">
        <v>34</v>
      </c>
      <c r="K39" s="243">
        <v>1</v>
      </c>
    </row>
    <row r="40" spans="10:11" x14ac:dyDescent="0.2">
      <c r="J40" s="243" t="s">
        <v>172</v>
      </c>
      <c r="K40" s="243">
        <v>3</v>
      </c>
    </row>
    <row r="41" spans="10:11" x14ac:dyDescent="0.2">
      <c r="J41" s="243" t="s">
        <v>110</v>
      </c>
      <c r="K41" s="243">
        <v>3</v>
      </c>
    </row>
    <row r="42" spans="10:11" x14ac:dyDescent="0.2">
      <c r="J42" s="243" t="s">
        <v>56</v>
      </c>
      <c r="K42" s="243">
        <v>3</v>
      </c>
    </row>
    <row r="43" spans="10:11" x14ac:dyDescent="0.2">
      <c r="J43" s="243" t="s">
        <v>158</v>
      </c>
      <c r="K43" s="243">
        <v>3</v>
      </c>
    </row>
    <row r="44" spans="10:11" x14ac:dyDescent="0.2">
      <c r="J44" s="243" t="s">
        <v>90</v>
      </c>
      <c r="K44" s="243">
        <v>3</v>
      </c>
    </row>
    <row r="45" spans="10:11" x14ac:dyDescent="0.2">
      <c r="J45" s="243" t="s">
        <v>60</v>
      </c>
      <c r="K45" s="243">
        <v>3</v>
      </c>
    </row>
    <row r="46" spans="10:11" x14ac:dyDescent="0.2">
      <c r="J46" s="243" t="s">
        <v>60</v>
      </c>
      <c r="K46" s="243">
        <v>3</v>
      </c>
    </row>
    <row r="47" spans="10:11" x14ac:dyDescent="0.2">
      <c r="J47" s="243" t="s">
        <v>63</v>
      </c>
      <c r="K47" s="243">
        <v>3</v>
      </c>
    </row>
    <row r="48" spans="10:11" x14ac:dyDescent="0.2">
      <c r="J48" s="243" t="s">
        <v>59</v>
      </c>
      <c r="K48" s="243">
        <v>3</v>
      </c>
    </row>
    <row r="49" spans="10:11" x14ac:dyDescent="0.2">
      <c r="J49" s="243" t="s">
        <v>92</v>
      </c>
      <c r="K49" s="243">
        <v>3</v>
      </c>
    </row>
    <row r="50" spans="10:11" x14ac:dyDescent="0.2">
      <c r="J50" s="243" t="s">
        <v>60</v>
      </c>
      <c r="K50" s="243">
        <v>3</v>
      </c>
    </row>
    <row r="51" spans="10:11" x14ac:dyDescent="0.2">
      <c r="J51" s="243" t="s">
        <v>60</v>
      </c>
      <c r="K51" s="243">
        <v>3</v>
      </c>
    </row>
    <row r="52" spans="10:11" x14ac:dyDescent="0.2">
      <c r="J52" s="243" t="s">
        <v>60</v>
      </c>
      <c r="K52" s="243">
        <v>3</v>
      </c>
    </row>
  </sheetData>
  <pageMargins left="0.5" right="0.5" top="0.3" bottom="0.3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39"/>
  <sheetViews>
    <sheetView tabSelected="1" zoomScaleNormal="100" workbookViewId="0">
      <selection activeCell="S11" sqref="S11"/>
    </sheetView>
  </sheetViews>
  <sheetFormatPr defaultRowHeight="12.75" customHeight="1" x14ac:dyDescent="0.2"/>
  <cols>
    <col min="1" max="1" width="0.85546875" style="2" customWidth="1"/>
    <col min="2" max="2" width="2.5703125" style="3" customWidth="1"/>
    <col min="3" max="3" width="2.85546875" style="2" customWidth="1"/>
    <col min="4" max="4" width="14.85546875" style="2" customWidth="1"/>
    <col min="5" max="5" width="1.85546875" style="7" customWidth="1"/>
    <col min="6" max="6" width="0.85546875" style="2" customWidth="1"/>
    <col min="7" max="7" width="13.28515625" style="2" customWidth="1"/>
    <col min="8" max="8" width="1.85546875" style="7" customWidth="1"/>
    <col min="9" max="9" width="0.85546875" style="2" customWidth="1"/>
    <col min="10" max="10" width="14.28515625" style="2" customWidth="1"/>
    <col min="11" max="11" width="1.85546875" style="7" customWidth="1"/>
    <col min="12" max="12" width="0.85546875" style="2" customWidth="1"/>
    <col min="13" max="13" width="13.42578125" style="2" customWidth="1"/>
    <col min="14" max="14" width="1.85546875" style="7" customWidth="1"/>
    <col min="15" max="15" width="0.85546875" style="2" customWidth="1"/>
    <col min="16" max="16" width="13.28515625" style="2" customWidth="1"/>
    <col min="17" max="17" width="1.85546875" style="7" customWidth="1"/>
    <col min="18" max="18" width="0.85546875" style="2" customWidth="1"/>
    <col min="19" max="19" width="12.140625" style="2" customWidth="1"/>
    <col min="20" max="20" width="1.85546875" style="2" customWidth="1"/>
    <col min="21" max="21" width="0.85546875" style="2" customWidth="1"/>
    <col min="22" max="26" width="9.140625" style="2"/>
    <col min="27" max="27" width="9.7109375" style="2" bestFit="1" customWidth="1"/>
    <col min="28" max="16384" width="9.140625" style="2"/>
  </cols>
  <sheetData>
    <row r="1" spans="1:21" ht="20.25" customHeight="1" thickBot="1" x14ac:dyDescent="0.25">
      <c r="A1" s="324" t="s">
        <v>205</v>
      </c>
      <c r="B1" s="324"/>
      <c r="C1" s="324"/>
      <c r="D1" s="9"/>
      <c r="E1" s="9"/>
      <c r="F1" s="9"/>
      <c r="G1" s="9"/>
      <c r="H1" s="9"/>
      <c r="I1" s="9"/>
      <c r="J1" s="6"/>
      <c r="K1" s="206" t="s">
        <v>213</v>
      </c>
      <c r="L1" s="9"/>
      <c r="M1" s="9"/>
      <c r="N1" s="9"/>
      <c r="O1" s="9"/>
      <c r="P1" s="9"/>
      <c r="Q1" s="9"/>
      <c r="R1" s="9"/>
      <c r="S1" s="9"/>
      <c r="T1" s="205"/>
      <c r="U1" s="205"/>
    </row>
    <row r="2" spans="1:21" ht="3.75" customHeight="1" x14ac:dyDescent="0.2">
      <c r="A2" s="112"/>
      <c r="B2" s="104"/>
      <c r="C2" s="94"/>
      <c r="D2" s="94"/>
      <c r="E2" s="105"/>
      <c r="F2" s="94"/>
      <c r="G2" s="94"/>
      <c r="H2" s="105"/>
      <c r="I2" s="94"/>
      <c r="J2" s="94"/>
      <c r="K2" s="105"/>
      <c r="L2" s="94"/>
      <c r="M2" s="94"/>
      <c r="N2" s="105"/>
      <c r="O2" s="94"/>
      <c r="P2" s="94"/>
      <c r="Q2" s="105"/>
      <c r="R2" s="94"/>
      <c r="S2" s="94"/>
      <c r="T2" s="94"/>
      <c r="U2" s="95"/>
    </row>
    <row r="3" spans="1:21" ht="12.75" customHeight="1" x14ac:dyDescent="0.2">
      <c r="A3" s="113"/>
      <c r="B3" s="288" t="s">
        <v>0</v>
      </c>
      <c r="C3" s="328" t="s">
        <v>1</v>
      </c>
      <c r="D3" s="62" t="s">
        <v>2</v>
      </c>
      <c r="E3" s="255"/>
      <c r="F3" s="111"/>
      <c r="G3" s="62" t="s">
        <v>175</v>
      </c>
      <c r="H3" s="255"/>
      <c r="I3" s="111"/>
      <c r="J3" s="64"/>
      <c r="K3" s="255"/>
      <c r="L3" s="111"/>
      <c r="M3" s="222"/>
      <c r="N3" s="255"/>
      <c r="O3" s="111"/>
      <c r="P3" s="62" t="s">
        <v>3</v>
      </c>
      <c r="Q3" s="255"/>
      <c r="R3" s="96"/>
      <c r="S3" s="230" t="s">
        <v>183</v>
      </c>
      <c r="T3" s="255"/>
      <c r="U3" s="97"/>
    </row>
    <row r="4" spans="1:21" ht="11.25" customHeight="1" x14ac:dyDescent="0.2">
      <c r="A4" s="113"/>
      <c r="B4" s="288"/>
      <c r="C4" s="328"/>
      <c r="D4" s="258" t="s">
        <v>49</v>
      </c>
      <c r="E4" s="256"/>
      <c r="F4" s="96"/>
      <c r="G4" s="258" t="s">
        <v>176</v>
      </c>
      <c r="H4" s="256"/>
      <c r="I4" s="96"/>
      <c r="J4" s="65" t="s">
        <v>206</v>
      </c>
      <c r="K4" s="256"/>
      <c r="L4" s="96"/>
      <c r="M4" s="208" t="s">
        <v>4</v>
      </c>
      <c r="N4" s="256"/>
      <c r="O4" s="96"/>
      <c r="P4" s="258" t="s">
        <v>5</v>
      </c>
      <c r="Q4" s="256"/>
      <c r="R4" s="96"/>
      <c r="S4" s="258" t="s">
        <v>184</v>
      </c>
      <c r="T4" s="256"/>
      <c r="U4" s="97"/>
    </row>
    <row r="5" spans="1:21" ht="12.75" customHeight="1" x14ac:dyDescent="0.2">
      <c r="A5" s="113"/>
      <c r="B5" s="288"/>
      <c r="C5" s="328"/>
      <c r="D5" s="258"/>
      <c r="E5" s="256"/>
      <c r="F5" s="96"/>
      <c r="G5" s="258"/>
      <c r="H5" s="256"/>
      <c r="I5" s="96"/>
      <c r="J5" s="329" t="s">
        <v>46</v>
      </c>
      <c r="K5" s="256"/>
      <c r="L5" s="96"/>
      <c r="M5" s="298" t="s">
        <v>173</v>
      </c>
      <c r="N5" s="256"/>
      <c r="O5" s="96"/>
      <c r="P5" s="258"/>
      <c r="Q5" s="256"/>
      <c r="R5" s="96"/>
      <c r="S5" s="258"/>
      <c r="T5" s="256"/>
      <c r="U5" s="97"/>
    </row>
    <row r="6" spans="1:21" ht="10.5" customHeight="1" x14ac:dyDescent="0.2">
      <c r="A6" s="113"/>
      <c r="B6" s="288"/>
      <c r="C6" s="328"/>
      <c r="D6" s="69" t="s">
        <v>97</v>
      </c>
      <c r="E6" s="256"/>
      <c r="F6" s="96"/>
      <c r="G6" s="223" t="s">
        <v>6</v>
      </c>
      <c r="H6" s="256"/>
      <c r="I6" s="96"/>
      <c r="J6" s="329"/>
      <c r="K6" s="256"/>
      <c r="L6" s="96"/>
      <c r="M6" s="298"/>
      <c r="N6" s="256"/>
      <c r="O6" s="96"/>
      <c r="P6" s="258"/>
      <c r="Q6" s="256"/>
      <c r="R6" s="96"/>
      <c r="S6" s="321" t="s">
        <v>6</v>
      </c>
      <c r="T6" s="256"/>
      <c r="U6" s="229"/>
    </row>
    <row r="7" spans="1:21" ht="9" customHeight="1" x14ac:dyDescent="0.2">
      <c r="A7" s="113"/>
      <c r="B7" s="288"/>
      <c r="C7" s="328"/>
      <c r="D7" s="304" t="s">
        <v>76</v>
      </c>
      <c r="E7" s="257"/>
      <c r="F7" s="96"/>
      <c r="G7" s="306" t="s">
        <v>79</v>
      </c>
      <c r="H7" s="257"/>
      <c r="I7" s="96"/>
      <c r="J7" s="66" t="s">
        <v>85</v>
      </c>
      <c r="K7" s="257"/>
      <c r="L7" s="96"/>
      <c r="M7" s="306" t="s">
        <v>79</v>
      </c>
      <c r="N7" s="257"/>
      <c r="O7" s="96"/>
      <c r="P7" s="306" t="s">
        <v>78</v>
      </c>
      <c r="Q7" s="257"/>
      <c r="R7" s="96"/>
      <c r="S7" s="321"/>
      <c r="T7" s="257"/>
      <c r="U7" s="97"/>
    </row>
    <row r="8" spans="1:21" ht="11.25" customHeight="1" x14ac:dyDescent="0.2">
      <c r="A8" s="113"/>
      <c r="B8" s="288"/>
      <c r="C8" s="328"/>
      <c r="D8" s="305"/>
      <c r="E8" s="63"/>
      <c r="F8" s="96"/>
      <c r="G8" s="307"/>
      <c r="H8" s="63"/>
      <c r="I8" s="96"/>
      <c r="J8" s="67" t="s">
        <v>78</v>
      </c>
      <c r="K8" s="63"/>
      <c r="L8" s="96"/>
      <c r="M8" s="307"/>
      <c r="N8" s="63"/>
      <c r="O8" s="96"/>
      <c r="P8" s="307"/>
      <c r="Q8" s="63"/>
      <c r="R8" s="96"/>
      <c r="S8" s="226" t="s">
        <v>79</v>
      </c>
      <c r="T8" s="78"/>
      <c r="U8" s="97"/>
    </row>
    <row r="9" spans="1:21" ht="3.75" customHeight="1" x14ac:dyDescent="0.2">
      <c r="A9" s="113"/>
      <c r="B9" s="288"/>
      <c r="C9" s="106"/>
      <c r="D9" s="96"/>
      <c r="E9" s="107"/>
      <c r="F9" s="96"/>
      <c r="G9" s="96"/>
      <c r="H9" s="107"/>
      <c r="I9" s="96"/>
      <c r="J9" s="96"/>
      <c r="K9" s="107"/>
      <c r="L9" s="96"/>
      <c r="M9" s="96"/>
      <c r="N9" s="107"/>
      <c r="O9" s="96"/>
      <c r="P9" s="96"/>
      <c r="Q9" s="107"/>
      <c r="R9" s="96"/>
      <c r="S9" s="96"/>
      <c r="T9" s="96"/>
      <c r="U9" s="97"/>
    </row>
    <row r="10" spans="1:21" ht="12.75" customHeight="1" x14ac:dyDescent="0.2">
      <c r="A10" s="113"/>
      <c r="B10" s="288"/>
      <c r="C10" s="328" t="s">
        <v>8</v>
      </c>
      <c r="D10" s="62" t="s">
        <v>9</v>
      </c>
      <c r="E10" s="255"/>
      <c r="F10" s="111"/>
      <c r="G10" s="62" t="s">
        <v>177</v>
      </c>
      <c r="H10" s="255"/>
      <c r="I10" s="111"/>
      <c r="J10" s="62" t="s">
        <v>10</v>
      </c>
      <c r="K10" s="255"/>
      <c r="L10" s="111"/>
      <c r="M10" s="62" t="s">
        <v>174</v>
      </c>
      <c r="N10" s="255"/>
      <c r="O10" s="111"/>
      <c r="P10" s="62" t="s">
        <v>11</v>
      </c>
      <c r="Q10" s="255"/>
      <c r="R10" s="96"/>
      <c r="S10" s="335" t="s">
        <v>7</v>
      </c>
      <c r="T10" s="335"/>
      <c r="U10" s="97"/>
    </row>
    <row r="11" spans="1:21" ht="11.25" customHeight="1" x14ac:dyDescent="0.2">
      <c r="A11" s="113"/>
      <c r="B11" s="288"/>
      <c r="C11" s="328"/>
      <c r="D11" s="262" t="s">
        <v>12</v>
      </c>
      <c r="E11" s="260"/>
      <c r="F11" s="96"/>
      <c r="G11" s="258" t="s">
        <v>178</v>
      </c>
      <c r="H11" s="260"/>
      <c r="I11" s="96"/>
      <c r="J11" s="258" t="s">
        <v>13</v>
      </c>
      <c r="K11" s="260"/>
      <c r="L11" s="96"/>
      <c r="M11" s="258" t="s">
        <v>50</v>
      </c>
      <c r="N11" s="260"/>
      <c r="O11" s="96"/>
      <c r="P11" s="258" t="s">
        <v>14</v>
      </c>
      <c r="Q11" s="260"/>
      <c r="R11" s="96"/>
      <c r="S11" s="96"/>
      <c r="T11" s="96"/>
      <c r="U11" s="97"/>
    </row>
    <row r="12" spans="1:21" ht="11.25" customHeight="1" x14ac:dyDescent="0.2">
      <c r="A12" s="113"/>
      <c r="B12" s="288"/>
      <c r="C12" s="328"/>
      <c r="D12" s="262"/>
      <c r="E12" s="260"/>
      <c r="F12" s="96"/>
      <c r="G12" s="258"/>
      <c r="H12" s="260"/>
      <c r="I12" s="96"/>
      <c r="J12" s="258"/>
      <c r="K12" s="260"/>
      <c r="L12" s="96"/>
      <c r="M12" s="258"/>
      <c r="N12" s="260"/>
      <c r="O12" s="96"/>
      <c r="P12" s="258"/>
      <c r="Q12" s="260"/>
      <c r="R12" s="96"/>
      <c r="S12" s="96"/>
      <c r="T12" s="96"/>
      <c r="U12" s="97"/>
    </row>
    <row r="13" spans="1:21" ht="11.25" customHeight="1" x14ac:dyDescent="0.2">
      <c r="A13" s="113"/>
      <c r="B13" s="288"/>
      <c r="C13" s="328"/>
      <c r="D13" s="69" t="s">
        <v>6</v>
      </c>
      <c r="E13" s="260"/>
      <c r="F13" s="96"/>
      <c r="G13" s="223" t="s">
        <v>6</v>
      </c>
      <c r="H13" s="260"/>
      <c r="I13" s="96"/>
      <c r="J13" s="258"/>
      <c r="K13" s="260"/>
      <c r="L13" s="96"/>
      <c r="M13" s="258"/>
      <c r="N13" s="260"/>
      <c r="O13" s="96"/>
      <c r="P13" s="258"/>
      <c r="Q13" s="260"/>
      <c r="R13" s="96"/>
      <c r="S13" s="335" t="s">
        <v>66</v>
      </c>
      <c r="T13" s="335"/>
      <c r="U13" s="336"/>
    </row>
    <row r="14" spans="1:21" ht="11.25" customHeight="1" x14ac:dyDescent="0.2">
      <c r="A14" s="113"/>
      <c r="B14" s="288"/>
      <c r="C14" s="328"/>
      <c r="D14" s="70" t="s">
        <v>76</v>
      </c>
      <c r="E14" s="261"/>
      <c r="F14" s="96"/>
      <c r="G14" s="72" t="s">
        <v>77</v>
      </c>
      <c r="H14" s="261"/>
      <c r="I14" s="96"/>
      <c r="J14" s="258"/>
      <c r="K14" s="261"/>
      <c r="L14" s="96"/>
      <c r="M14" s="68" t="s">
        <v>98</v>
      </c>
      <c r="N14" s="261"/>
      <c r="O14" s="96"/>
      <c r="P14" s="72" t="s">
        <v>78</v>
      </c>
      <c r="Q14" s="261"/>
      <c r="R14" s="96"/>
      <c r="S14" s="96"/>
      <c r="T14" s="96"/>
      <c r="U14" s="97"/>
    </row>
    <row r="15" spans="1:21" ht="11.25" customHeight="1" x14ac:dyDescent="0.2">
      <c r="A15" s="113"/>
      <c r="B15" s="288"/>
      <c r="C15" s="328"/>
      <c r="D15" s="71" t="s">
        <v>185</v>
      </c>
      <c r="E15" s="63"/>
      <c r="F15" s="96"/>
      <c r="G15" s="71" t="s">
        <v>175</v>
      </c>
      <c r="H15" s="63"/>
      <c r="I15" s="96"/>
      <c r="J15" s="67" t="s">
        <v>78</v>
      </c>
      <c r="K15" s="63"/>
      <c r="L15" s="96"/>
      <c r="M15" s="67" t="s">
        <v>80</v>
      </c>
      <c r="N15" s="211"/>
      <c r="O15" s="96"/>
      <c r="P15" s="71" t="s">
        <v>3</v>
      </c>
      <c r="Q15" s="63"/>
      <c r="R15" s="96"/>
      <c r="S15" s="96"/>
      <c r="T15" s="96"/>
      <c r="U15" s="97"/>
    </row>
    <row r="16" spans="1:21" ht="3.75" customHeight="1" thickBot="1" x14ac:dyDescent="0.25">
      <c r="A16" s="103"/>
      <c r="B16" s="108"/>
      <c r="C16" s="109"/>
      <c r="D16" s="98"/>
      <c r="E16" s="110"/>
      <c r="F16" s="98"/>
      <c r="G16" s="98"/>
      <c r="H16" s="110"/>
      <c r="I16" s="98"/>
      <c r="J16" s="98"/>
      <c r="K16" s="110"/>
      <c r="L16" s="98"/>
      <c r="M16" s="98"/>
      <c r="N16" s="110"/>
      <c r="O16" s="98"/>
      <c r="P16" s="98"/>
      <c r="Q16" s="110"/>
      <c r="R16" s="98"/>
      <c r="S16" s="98"/>
      <c r="T16" s="98"/>
      <c r="U16" s="99"/>
    </row>
    <row r="17" spans="1:22" ht="3.75" customHeight="1" x14ac:dyDescent="0.2">
      <c r="A17" s="19"/>
      <c r="B17" s="20"/>
      <c r="C17" s="21"/>
      <c r="D17" s="11"/>
      <c r="E17" s="22"/>
      <c r="F17" s="11"/>
      <c r="G17" s="11"/>
      <c r="H17" s="22"/>
      <c r="I17" s="11"/>
      <c r="J17" s="11"/>
      <c r="K17" s="22"/>
      <c r="L17" s="11"/>
      <c r="M17" s="11"/>
      <c r="N17" s="22"/>
      <c r="O17" s="11"/>
      <c r="P17" s="11"/>
      <c r="Q17" s="22"/>
      <c r="R17" s="11"/>
      <c r="S17" s="11"/>
      <c r="T17" s="11"/>
      <c r="U17" s="12"/>
    </row>
    <row r="18" spans="1:22" ht="12.75" customHeight="1" x14ac:dyDescent="0.2">
      <c r="A18" s="25"/>
      <c r="B18" s="288" t="s">
        <v>15</v>
      </c>
      <c r="C18" s="289" t="s">
        <v>1</v>
      </c>
      <c r="D18" s="62" t="s">
        <v>16</v>
      </c>
      <c r="E18" s="255"/>
      <c r="F18" s="23"/>
      <c r="G18" s="62" t="s">
        <v>179</v>
      </c>
      <c r="H18" s="255"/>
      <c r="I18" s="23"/>
      <c r="J18" s="62" t="s">
        <v>54</v>
      </c>
      <c r="K18" s="255"/>
      <c r="L18" s="23"/>
      <c r="M18" s="62" t="s">
        <v>17</v>
      </c>
      <c r="N18" s="255"/>
      <c r="O18" s="23"/>
      <c r="P18" s="62" t="s">
        <v>18</v>
      </c>
      <c r="Q18" s="255"/>
      <c r="R18" s="13"/>
      <c r="S18" s="13"/>
      <c r="T18" s="13"/>
      <c r="U18" s="14"/>
    </row>
    <row r="19" spans="1:22" ht="11.25" customHeight="1" x14ac:dyDescent="0.2">
      <c r="A19" s="25"/>
      <c r="B19" s="288"/>
      <c r="C19" s="289"/>
      <c r="D19" s="262" t="s">
        <v>19</v>
      </c>
      <c r="E19" s="256"/>
      <c r="F19" s="13"/>
      <c r="G19" s="258" t="s">
        <v>180</v>
      </c>
      <c r="H19" s="256"/>
      <c r="I19" s="13"/>
      <c r="J19" s="259" t="s">
        <v>72</v>
      </c>
      <c r="K19" s="256"/>
      <c r="L19" s="13"/>
      <c r="M19" s="258" t="s">
        <v>20</v>
      </c>
      <c r="N19" s="256"/>
      <c r="O19" s="13"/>
      <c r="P19" s="258" t="s">
        <v>21</v>
      </c>
      <c r="Q19" s="256"/>
      <c r="R19" s="13"/>
      <c r="S19" s="13"/>
      <c r="T19" s="13"/>
      <c r="U19" s="14"/>
    </row>
    <row r="20" spans="1:22" ht="11.25" customHeight="1" x14ac:dyDescent="0.2">
      <c r="A20" s="25"/>
      <c r="B20" s="288"/>
      <c r="C20" s="289"/>
      <c r="D20" s="262"/>
      <c r="E20" s="256"/>
      <c r="F20" s="13"/>
      <c r="G20" s="258"/>
      <c r="H20" s="256"/>
      <c r="I20" s="13"/>
      <c r="J20" s="259"/>
      <c r="K20" s="256"/>
      <c r="L20" s="13"/>
      <c r="M20" s="262"/>
      <c r="N20" s="256"/>
      <c r="O20" s="13"/>
      <c r="P20" s="258"/>
      <c r="Q20" s="256"/>
      <c r="R20" s="13"/>
      <c r="S20" s="15"/>
      <c r="T20" s="15"/>
      <c r="U20" s="16"/>
    </row>
    <row r="21" spans="1:22" ht="11.25" customHeight="1" x14ac:dyDescent="0.2">
      <c r="A21" s="25"/>
      <c r="B21" s="288"/>
      <c r="C21" s="289"/>
      <c r="D21" s="262"/>
      <c r="E21" s="256"/>
      <c r="F21" s="13"/>
      <c r="G21" s="223" t="s">
        <v>6</v>
      </c>
      <c r="H21" s="256"/>
      <c r="I21" s="13"/>
      <c r="J21" s="69" t="s">
        <v>98</v>
      </c>
      <c r="K21" s="256"/>
      <c r="L21" s="13"/>
      <c r="M21" s="262"/>
      <c r="N21" s="256"/>
      <c r="O21" s="13"/>
      <c r="P21" s="69" t="s">
        <v>6</v>
      </c>
      <c r="Q21" s="256"/>
      <c r="R21" s="13"/>
      <c r="S21" s="299" t="s">
        <v>7</v>
      </c>
      <c r="T21" s="299"/>
      <c r="U21" s="300"/>
    </row>
    <row r="22" spans="1:22" ht="11.25" customHeight="1" x14ac:dyDescent="0.2">
      <c r="A22" s="25"/>
      <c r="B22" s="288"/>
      <c r="C22" s="289"/>
      <c r="D22" s="70" t="s">
        <v>76</v>
      </c>
      <c r="E22" s="257"/>
      <c r="F22" s="13"/>
      <c r="G22" s="72" t="s">
        <v>77</v>
      </c>
      <c r="H22" s="257"/>
      <c r="I22" s="13"/>
      <c r="J22" s="72" t="s">
        <v>80</v>
      </c>
      <c r="K22" s="257"/>
      <c r="L22" s="13"/>
      <c r="M22" s="72" t="s">
        <v>78</v>
      </c>
      <c r="N22" s="257"/>
      <c r="O22" s="13"/>
      <c r="P22" s="72" t="s">
        <v>79</v>
      </c>
      <c r="Q22" s="257"/>
      <c r="R22" s="13"/>
      <c r="S22" s="15"/>
      <c r="T22" s="15"/>
      <c r="U22" s="16"/>
    </row>
    <row r="23" spans="1:22" ht="11.25" customHeight="1" x14ac:dyDescent="0.2">
      <c r="A23" s="25"/>
      <c r="B23" s="288"/>
      <c r="C23" s="289"/>
      <c r="D23" s="71" t="s">
        <v>9</v>
      </c>
      <c r="E23" s="63"/>
      <c r="F23" s="24"/>
      <c r="G23" s="71" t="s">
        <v>181</v>
      </c>
      <c r="H23" s="63"/>
      <c r="I23" s="24"/>
      <c r="J23" s="73" t="s">
        <v>186</v>
      </c>
      <c r="K23" s="211"/>
      <c r="L23" s="24"/>
      <c r="M23" s="71" t="s">
        <v>2</v>
      </c>
      <c r="N23" s="211"/>
      <c r="O23" s="24"/>
      <c r="P23" s="71" t="s">
        <v>187</v>
      </c>
      <c r="Q23" s="211"/>
      <c r="R23" s="13"/>
      <c r="S23" s="15"/>
      <c r="T23" s="15"/>
      <c r="U23" s="16"/>
    </row>
    <row r="24" spans="1:22" ht="3.75" customHeight="1" x14ac:dyDescent="0.2">
      <c r="A24" s="25"/>
      <c r="B24" s="288"/>
      <c r="C24" s="17"/>
      <c r="D24" s="13"/>
      <c r="E24" s="18"/>
      <c r="F24" s="13"/>
      <c r="G24" s="13"/>
      <c r="H24" s="18"/>
      <c r="I24" s="13"/>
      <c r="J24" s="13"/>
      <c r="K24" s="18"/>
      <c r="L24" s="13"/>
      <c r="M24" s="13"/>
      <c r="N24" s="18"/>
      <c r="O24" s="13"/>
      <c r="P24" s="13"/>
      <c r="Q24" s="18"/>
      <c r="R24" s="13"/>
      <c r="S24" s="15"/>
      <c r="T24" s="15"/>
      <c r="U24" s="16"/>
    </row>
    <row r="25" spans="1:22" ht="12.75" customHeight="1" x14ac:dyDescent="0.2">
      <c r="A25" s="25"/>
      <c r="B25" s="288"/>
      <c r="C25" s="289" t="s">
        <v>8</v>
      </c>
      <c r="D25" s="74" t="s">
        <v>22</v>
      </c>
      <c r="E25" s="332"/>
      <c r="F25" s="23"/>
      <c r="G25" s="62" t="s">
        <v>182</v>
      </c>
      <c r="H25" s="255"/>
      <c r="I25" s="23"/>
      <c r="J25" s="62" t="s">
        <v>51</v>
      </c>
      <c r="K25" s="255"/>
      <c r="L25" s="23"/>
      <c r="M25" s="62" t="s">
        <v>52</v>
      </c>
      <c r="N25" s="255"/>
      <c r="O25" s="23"/>
      <c r="P25" s="85"/>
      <c r="Q25" s="255"/>
      <c r="R25" s="13"/>
      <c r="S25" s="15"/>
      <c r="T25" s="15"/>
      <c r="U25" s="16"/>
    </row>
    <row r="26" spans="1:22" ht="11.25" customHeight="1" x14ac:dyDescent="0.2">
      <c r="A26" s="25"/>
      <c r="B26" s="288"/>
      <c r="C26" s="289"/>
      <c r="D26" s="330" t="s">
        <v>23</v>
      </c>
      <c r="E26" s="333"/>
      <c r="F26" s="13"/>
      <c r="G26" s="258" t="s">
        <v>24</v>
      </c>
      <c r="H26" s="256"/>
      <c r="I26" s="13"/>
      <c r="J26" s="258" t="s">
        <v>73</v>
      </c>
      <c r="K26" s="256"/>
      <c r="L26" s="13"/>
      <c r="M26" s="258" t="s">
        <v>53</v>
      </c>
      <c r="N26" s="256"/>
      <c r="O26" s="13"/>
      <c r="P26" s="254" t="s">
        <v>110</v>
      </c>
      <c r="Q26" s="256"/>
      <c r="R26" s="13"/>
      <c r="S26" s="15"/>
      <c r="T26" s="15"/>
      <c r="U26" s="16"/>
    </row>
    <row r="27" spans="1:22" ht="11.25" customHeight="1" x14ac:dyDescent="0.2">
      <c r="A27" s="25"/>
      <c r="B27" s="288"/>
      <c r="C27" s="289"/>
      <c r="D27" s="331"/>
      <c r="E27" s="333"/>
      <c r="F27" s="13"/>
      <c r="G27" s="258"/>
      <c r="H27" s="256"/>
      <c r="I27" s="13"/>
      <c r="J27" s="258"/>
      <c r="K27" s="256"/>
      <c r="L27" s="13"/>
      <c r="M27" s="262"/>
      <c r="N27" s="256"/>
      <c r="O27" s="13"/>
      <c r="P27" s="254"/>
      <c r="Q27" s="256"/>
      <c r="R27" s="13"/>
      <c r="S27" s="299" t="s">
        <v>25</v>
      </c>
      <c r="T27" s="299"/>
      <c r="U27" s="300"/>
    </row>
    <row r="28" spans="1:22" ht="11.25" customHeight="1" thickBot="1" x14ac:dyDescent="0.25">
      <c r="A28" s="25"/>
      <c r="B28" s="288"/>
      <c r="C28" s="289"/>
      <c r="D28" s="331"/>
      <c r="E28" s="333"/>
      <c r="F28" s="13"/>
      <c r="G28" s="223" t="s">
        <v>6</v>
      </c>
      <c r="H28" s="256"/>
      <c r="I28" s="13"/>
      <c r="J28" s="258"/>
      <c r="K28" s="256"/>
      <c r="L28" s="13"/>
      <c r="M28" s="262"/>
      <c r="N28" s="256"/>
      <c r="O28" s="13"/>
      <c r="P28" s="254"/>
      <c r="Q28" s="256"/>
      <c r="R28" s="13"/>
      <c r="S28" s="337"/>
      <c r="T28" s="337"/>
      <c r="U28" s="338"/>
    </row>
    <row r="29" spans="1:22" ht="11.25" customHeight="1" x14ac:dyDescent="0.2">
      <c r="A29" s="25"/>
      <c r="B29" s="288"/>
      <c r="C29" s="289"/>
      <c r="D29" s="72" t="s">
        <v>79</v>
      </c>
      <c r="E29" s="334"/>
      <c r="F29" s="13"/>
      <c r="G29" s="72" t="s">
        <v>77</v>
      </c>
      <c r="H29" s="257"/>
      <c r="I29" s="13"/>
      <c r="J29" s="72" t="s">
        <v>78</v>
      </c>
      <c r="K29" s="257"/>
      <c r="L29" s="13"/>
      <c r="M29" s="72" t="s">
        <v>78</v>
      </c>
      <c r="N29" s="257"/>
      <c r="O29" s="13"/>
      <c r="P29" s="69" t="s">
        <v>99</v>
      </c>
      <c r="Q29" s="257"/>
      <c r="R29" s="34"/>
      <c r="S29" s="100"/>
      <c r="T29" s="101"/>
      <c r="U29" s="102"/>
      <c r="V29" s="8"/>
    </row>
    <row r="30" spans="1:22" ht="16.5" customHeight="1" x14ac:dyDescent="0.2">
      <c r="A30" s="25"/>
      <c r="B30" s="288"/>
      <c r="C30" s="289"/>
      <c r="D30" s="75" t="s">
        <v>16</v>
      </c>
      <c r="E30" s="212"/>
      <c r="F30" s="24"/>
      <c r="G30" s="71" t="s">
        <v>181</v>
      </c>
      <c r="H30" s="63"/>
      <c r="I30" s="24"/>
      <c r="J30" s="73" t="s">
        <v>189</v>
      </c>
      <c r="K30" s="211"/>
      <c r="L30" s="24"/>
      <c r="M30" s="71" t="s">
        <v>188</v>
      </c>
      <c r="N30" s="211"/>
      <c r="O30" s="13"/>
      <c r="P30" s="76" t="s">
        <v>78</v>
      </c>
      <c r="Q30" s="63"/>
      <c r="R30" s="14"/>
      <c r="S30" s="325" t="s">
        <v>7</v>
      </c>
      <c r="T30" s="326"/>
      <c r="U30" s="327"/>
    </row>
    <row r="31" spans="1:22" ht="3.75" customHeight="1" thickBot="1" x14ac:dyDescent="0.25">
      <c r="A31" s="26"/>
      <c r="B31" s="27"/>
      <c r="C31" s="28"/>
      <c r="D31" s="29"/>
      <c r="E31" s="30"/>
      <c r="F31" s="29"/>
      <c r="G31" s="31"/>
      <c r="H31" s="30"/>
      <c r="I31" s="29"/>
      <c r="J31" s="29"/>
      <c r="K31" s="30"/>
      <c r="L31" s="29"/>
      <c r="M31" s="32"/>
      <c r="N31" s="30"/>
      <c r="O31" s="29"/>
      <c r="P31" s="29"/>
      <c r="Q31" s="30"/>
      <c r="R31" s="33"/>
      <c r="S31" s="96"/>
      <c r="T31" s="96"/>
      <c r="U31" s="97"/>
    </row>
    <row r="32" spans="1:22" ht="3.75" customHeight="1" x14ac:dyDescent="0.2">
      <c r="A32" s="112"/>
      <c r="B32" s="114"/>
      <c r="C32" s="104"/>
      <c r="D32" s="94"/>
      <c r="E32" s="105"/>
      <c r="F32" s="94"/>
      <c r="G32" s="94"/>
      <c r="H32" s="105"/>
      <c r="I32" s="94"/>
      <c r="J32" s="94"/>
      <c r="K32" s="105"/>
      <c r="L32" s="94"/>
      <c r="M32" s="94"/>
      <c r="N32" s="105"/>
      <c r="O32" s="94"/>
      <c r="P32" s="94"/>
      <c r="Q32" s="105"/>
      <c r="R32" s="94"/>
      <c r="S32" s="96"/>
      <c r="T32" s="96"/>
      <c r="U32" s="97"/>
    </row>
    <row r="33" spans="1:21" ht="12.75" customHeight="1" x14ac:dyDescent="0.2">
      <c r="A33" s="113"/>
      <c r="B33" s="288" t="s">
        <v>26</v>
      </c>
      <c r="C33" s="328" t="s">
        <v>1</v>
      </c>
      <c r="D33" s="62" t="s">
        <v>47</v>
      </c>
      <c r="E33" s="255"/>
      <c r="F33" s="111"/>
      <c r="G33" s="62" t="s">
        <v>27</v>
      </c>
      <c r="H33" s="255"/>
      <c r="I33" s="111"/>
      <c r="J33" s="62" t="s">
        <v>28</v>
      </c>
      <c r="K33" s="255"/>
      <c r="L33" s="111"/>
      <c r="M33" s="62" t="s">
        <v>29</v>
      </c>
      <c r="N33" s="255"/>
      <c r="O33" s="96"/>
      <c r="P33" s="85"/>
      <c r="Q33" s="255"/>
      <c r="R33" s="96"/>
      <c r="S33" s="85"/>
      <c r="T33" s="255"/>
      <c r="U33" s="97"/>
    </row>
    <row r="34" spans="1:21" ht="11.25" customHeight="1" x14ac:dyDescent="0.2">
      <c r="A34" s="113"/>
      <c r="B34" s="288"/>
      <c r="C34" s="328"/>
      <c r="D34" s="258" t="s">
        <v>30</v>
      </c>
      <c r="E34" s="256"/>
      <c r="F34" s="96"/>
      <c r="G34" s="258" t="s">
        <v>31</v>
      </c>
      <c r="H34" s="256"/>
      <c r="I34" s="96"/>
      <c r="J34" s="258" t="s">
        <v>48</v>
      </c>
      <c r="K34" s="256"/>
      <c r="L34" s="96"/>
      <c r="M34" s="258" t="s">
        <v>55</v>
      </c>
      <c r="N34" s="256"/>
      <c r="O34" s="96"/>
      <c r="P34" s="191" t="s">
        <v>32</v>
      </c>
      <c r="Q34" s="256"/>
      <c r="R34" s="96"/>
      <c r="S34" s="254" t="s">
        <v>92</v>
      </c>
      <c r="T34" s="256"/>
      <c r="U34" s="97"/>
    </row>
    <row r="35" spans="1:21" ht="11.25" customHeight="1" x14ac:dyDescent="0.2">
      <c r="A35" s="113"/>
      <c r="B35" s="288"/>
      <c r="C35" s="328"/>
      <c r="D35" s="262"/>
      <c r="E35" s="256"/>
      <c r="F35" s="96"/>
      <c r="G35" s="262"/>
      <c r="H35" s="256"/>
      <c r="I35" s="96"/>
      <c r="J35" s="262"/>
      <c r="K35" s="256"/>
      <c r="L35" s="96"/>
      <c r="M35" s="262"/>
      <c r="N35" s="256"/>
      <c r="O35" s="96"/>
      <c r="P35" s="298" t="s">
        <v>148</v>
      </c>
      <c r="Q35" s="256"/>
      <c r="R35" s="96"/>
      <c r="S35" s="254"/>
      <c r="T35" s="256"/>
      <c r="U35" s="97"/>
    </row>
    <row r="36" spans="1:21" ht="11.25" customHeight="1" x14ac:dyDescent="0.2">
      <c r="A36" s="113"/>
      <c r="B36" s="288"/>
      <c r="C36" s="328"/>
      <c r="D36" s="262"/>
      <c r="E36" s="256"/>
      <c r="F36" s="96"/>
      <c r="G36" s="262"/>
      <c r="H36" s="256"/>
      <c r="I36" s="96"/>
      <c r="J36" s="262"/>
      <c r="K36" s="256"/>
      <c r="L36" s="96"/>
      <c r="M36" s="262"/>
      <c r="N36" s="256"/>
      <c r="O36" s="96"/>
      <c r="P36" s="298"/>
      <c r="Q36" s="256"/>
      <c r="R36" s="96"/>
      <c r="S36" s="254"/>
      <c r="T36" s="256"/>
      <c r="U36" s="116"/>
    </row>
    <row r="37" spans="1:21" ht="11.25" customHeight="1" x14ac:dyDescent="0.2">
      <c r="A37" s="113"/>
      <c r="B37" s="288"/>
      <c r="C37" s="328"/>
      <c r="D37" s="72" t="s">
        <v>81</v>
      </c>
      <c r="E37" s="257"/>
      <c r="F37" s="96"/>
      <c r="G37" s="79" t="s">
        <v>78</v>
      </c>
      <c r="H37" s="257"/>
      <c r="I37" s="96"/>
      <c r="J37" s="72" t="s">
        <v>78</v>
      </c>
      <c r="K37" s="257"/>
      <c r="L37" s="96"/>
      <c r="M37" s="79" t="s">
        <v>78</v>
      </c>
      <c r="N37" s="257"/>
      <c r="O37" s="96"/>
      <c r="P37" s="192" t="s">
        <v>149</v>
      </c>
      <c r="Q37" s="257"/>
      <c r="R37" s="96"/>
      <c r="S37" s="228" t="s">
        <v>99</v>
      </c>
      <c r="T37" s="257"/>
      <c r="U37" s="117"/>
    </row>
    <row r="38" spans="1:21" ht="16.5" customHeight="1" x14ac:dyDescent="0.2">
      <c r="A38" s="113"/>
      <c r="B38" s="288"/>
      <c r="C38" s="328"/>
      <c r="D38" s="71" t="s">
        <v>22</v>
      </c>
      <c r="E38" s="211"/>
      <c r="F38" s="119"/>
      <c r="G38" s="80" t="s">
        <v>195</v>
      </c>
      <c r="H38" s="211"/>
      <c r="I38" s="119"/>
      <c r="J38" s="71" t="s">
        <v>196</v>
      </c>
      <c r="K38" s="211"/>
      <c r="L38" s="119"/>
      <c r="M38" s="80" t="s">
        <v>197</v>
      </c>
      <c r="N38" s="211"/>
      <c r="O38" s="96"/>
      <c r="P38" s="67" t="s">
        <v>78</v>
      </c>
      <c r="Q38" s="63"/>
      <c r="R38" s="96"/>
      <c r="S38" s="227" t="s">
        <v>78</v>
      </c>
      <c r="T38" s="78"/>
      <c r="U38" s="117"/>
    </row>
    <row r="39" spans="1:21" ht="3.75" customHeight="1" x14ac:dyDescent="0.2">
      <c r="A39" s="113"/>
      <c r="B39" s="288"/>
      <c r="C39" s="106"/>
      <c r="D39" s="96"/>
      <c r="E39" s="107"/>
      <c r="F39" s="96"/>
      <c r="G39" s="96"/>
      <c r="H39" s="107"/>
      <c r="I39" s="96"/>
      <c r="J39" s="96"/>
      <c r="K39" s="107"/>
      <c r="L39" s="96"/>
      <c r="M39" s="96"/>
      <c r="N39" s="107"/>
      <c r="O39" s="96"/>
      <c r="P39" s="96"/>
      <c r="Q39" s="107"/>
      <c r="R39" s="96"/>
      <c r="S39" s="96"/>
      <c r="T39" s="96"/>
      <c r="U39" s="117"/>
    </row>
    <row r="40" spans="1:21" ht="12.75" customHeight="1" x14ac:dyDescent="0.2">
      <c r="A40" s="113"/>
      <c r="B40" s="288"/>
      <c r="C40" s="328" t="s">
        <v>8</v>
      </c>
      <c r="D40" s="74" t="s">
        <v>89</v>
      </c>
      <c r="E40" s="332"/>
      <c r="F40" s="111"/>
      <c r="G40" s="62" t="s">
        <v>33</v>
      </c>
      <c r="H40" s="255"/>
      <c r="I40" s="111"/>
      <c r="J40" s="62" t="s">
        <v>57</v>
      </c>
      <c r="K40" s="255"/>
      <c r="L40" s="111"/>
      <c r="M40" s="62" t="s">
        <v>34</v>
      </c>
      <c r="N40" s="255"/>
      <c r="O40" s="96"/>
      <c r="P40" s="215" t="s">
        <v>172</v>
      </c>
      <c r="Q40" s="255"/>
      <c r="R40" s="96"/>
      <c r="S40" s="85"/>
      <c r="T40" s="255"/>
      <c r="U40" s="117"/>
    </row>
    <row r="41" spans="1:21" ht="11.25" customHeight="1" x14ac:dyDescent="0.2">
      <c r="A41" s="113"/>
      <c r="B41" s="288"/>
      <c r="C41" s="328"/>
      <c r="D41" s="330" t="s">
        <v>106</v>
      </c>
      <c r="E41" s="333"/>
      <c r="F41" s="96"/>
      <c r="G41" s="258" t="s">
        <v>35</v>
      </c>
      <c r="H41" s="256"/>
      <c r="I41" s="96"/>
      <c r="J41" s="258" t="s">
        <v>58</v>
      </c>
      <c r="K41" s="256"/>
      <c r="L41" s="96"/>
      <c r="M41" s="258" t="s">
        <v>36</v>
      </c>
      <c r="N41" s="256"/>
      <c r="O41" s="96"/>
      <c r="P41" s="258" t="s">
        <v>167</v>
      </c>
      <c r="Q41" s="256"/>
      <c r="R41" s="96"/>
      <c r="S41" s="254" t="s">
        <v>110</v>
      </c>
      <c r="T41" s="256"/>
      <c r="U41" s="117"/>
    </row>
    <row r="42" spans="1:21" ht="11.25" customHeight="1" x14ac:dyDescent="0.2">
      <c r="A42" s="113"/>
      <c r="B42" s="288"/>
      <c r="C42" s="328"/>
      <c r="D42" s="331"/>
      <c r="E42" s="333"/>
      <c r="F42" s="96"/>
      <c r="G42" s="262"/>
      <c r="H42" s="256"/>
      <c r="I42" s="96"/>
      <c r="J42" s="258"/>
      <c r="K42" s="256"/>
      <c r="L42" s="96"/>
      <c r="M42" s="262"/>
      <c r="N42" s="256"/>
      <c r="O42" s="96"/>
      <c r="P42" s="262"/>
      <c r="Q42" s="256"/>
      <c r="R42" s="96"/>
      <c r="S42" s="254"/>
      <c r="T42" s="256"/>
      <c r="U42" s="117"/>
    </row>
    <row r="43" spans="1:21" ht="12.75" customHeight="1" x14ac:dyDescent="0.2">
      <c r="A43" s="113"/>
      <c r="B43" s="288"/>
      <c r="C43" s="328"/>
      <c r="D43" s="331"/>
      <c r="E43" s="333"/>
      <c r="F43" s="96"/>
      <c r="G43" s="262"/>
      <c r="H43" s="256"/>
      <c r="I43" s="96"/>
      <c r="J43" s="240" t="s">
        <v>98</v>
      </c>
      <c r="K43" s="256"/>
      <c r="L43" s="96"/>
      <c r="M43" s="262"/>
      <c r="N43" s="256"/>
      <c r="O43" s="96"/>
      <c r="P43" s="262"/>
      <c r="Q43" s="256"/>
      <c r="R43" s="96"/>
      <c r="S43" s="254"/>
      <c r="T43" s="256"/>
      <c r="U43" s="118"/>
    </row>
    <row r="44" spans="1:21" ht="11.25" customHeight="1" x14ac:dyDescent="0.2">
      <c r="A44" s="113"/>
      <c r="B44" s="288"/>
      <c r="C44" s="328"/>
      <c r="D44" s="81" t="s">
        <v>78</v>
      </c>
      <c r="E44" s="334"/>
      <c r="F44" s="96"/>
      <c r="G44" s="79" t="s">
        <v>78</v>
      </c>
      <c r="H44" s="257"/>
      <c r="I44" s="96"/>
      <c r="J44" s="72" t="s">
        <v>80</v>
      </c>
      <c r="K44" s="257"/>
      <c r="L44" s="96"/>
      <c r="M44" s="79" t="s">
        <v>82</v>
      </c>
      <c r="N44" s="257"/>
      <c r="O44" s="96"/>
      <c r="P44" s="72" t="s">
        <v>161</v>
      </c>
      <c r="Q44" s="257"/>
      <c r="R44" s="96"/>
      <c r="S44" s="214" t="s">
        <v>99</v>
      </c>
      <c r="T44" s="257"/>
      <c r="U44" s="117"/>
    </row>
    <row r="45" spans="1:21" ht="24.75" x14ac:dyDescent="0.2">
      <c r="A45" s="113"/>
      <c r="B45" s="288"/>
      <c r="C45" s="328"/>
      <c r="D45" s="73" t="s">
        <v>191</v>
      </c>
      <c r="E45" s="213"/>
      <c r="F45" s="119"/>
      <c r="G45" s="80" t="s">
        <v>190</v>
      </c>
      <c r="H45" s="213"/>
      <c r="I45" s="119"/>
      <c r="J45" s="218" t="s">
        <v>170</v>
      </c>
      <c r="K45" s="213"/>
      <c r="L45" s="119"/>
      <c r="M45" s="80" t="s">
        <v>207</v>
      </c>
      <c r="N45" s="213"/>
      <c r="O45" s="96"/>
      <c r="P45" s="216" t="s">
        <v>179</v>
      </c>
      <c r="Q45" s="82"/>
      <c r="R45" s="96"/>
      <c r="S45" s="210" t="s">
        <v>161</v>
      </c>
      <c r="T45" s="220"/>
      <c r="U45" s="97"/>
    </row>
    <row r="46" spans="1:21" ht="3.75" customHeight="1" thickBot="1" x14ac:dyDescent="0.25">
      <c r="A46" s="103"/>
      <c r="B46" s="108"/>
      <c r="C46" s="109"/>
      <c r="D46" s="98"/>
      <c r="E46" s="110"/>
      <c r="F46" s="98"/>
      <c r="G46" s="98"/>
      <c r="H46" s="110"/>
      <c r="I46" s="98"/>
      <c r="J46" s="98"/>
      <c r="K46" s="110"/>
      <c r="L46" s="98"/>
      <c r="M46" s="98"/>
      <c r="N46" s="110"/>
      <c r="O46" s="98"/>
      <c r="P46" s="98"/>
      <c r="Q46" s="110"/>
      <c r="R46" s="98"/>
      <c r="S46" s="115"/>
      <c r="T46" s="115"/>
      <c r="U46" s="97"/>
    </row>
    <row r="47" spans="1:21" ht="3.75" customHeight="1" x14ac:dyDescent="0.2">
      <c r="A47" s="19"/>
      <c r="B47" s="20"/>
      <c r="C47" s="21"/>
      <c r="D47" s="11"/>
      <c r="E47" s="22"/>
      <c r="F47" s="11"/>
      <c r="G47" s="11"/>
      <c r="H47" s="22"/>
      <c r="I47" s="11"/>
      <c r="J47" s="11"/>
      <c r="K47" s="22"/>
      <c r="L47" s="11"/>
      <c r="M47" s="11"/>
      <c r="N47" s="22"/>
      <c r="O47" s="11"/>
      <c r="P47" s="11"/>
      <c r="Q47" s="22"/>
      <c r="R47" s="12"/>
      <c r="S47" s="96"/>
      <c r="T47" s="96"/>
      <c r="U47" s="97"/>
    </row>
    <row r="48" spans="1:21" ht="12.75" customHeight="1" x14ac:dyDescent="0.2">
      <c r="A48" s="25"/>
      <c r="B48" s="288" t="s">
        <v>38</v>
      </c>
      <c r="C48" s="289" t="s">
        <v>1</v>
      </c>
      <c r="D48" s="84" t="s">
        <v>56</v>
      </c>
      <c r="E48" s="255"/>
      <c r="F48" s="23"/>
      <c r="G48" s="62" t="s">
        <v>158</v>
      </c>
      <c r="H48" s="255"/>
      <c r="I48" s="23"/>
      <c r="J48" s="62" t="s">
        <v>90</v>
      </c>
      <c r="K48" s="255"/>
      <c r="L48" s="13"/>
      <c r="M48" s="85"/>
      <c r="N48" s="255"/>
      <c r="O48" s="13"/>
      <c r="P48" s="85"/>
      <c r="Q48" s="255"/>
      <c r="R48" s="14"/>
      <c r="S48" s="325" t="s">
        <v>7</v>
      </c>
      <c r="T48" s="326"/>
      <c r="U48" s="327"/>
    </row>
    <row r="49" spans="1:40" ht="11.25" customHeight="1" thickBot="1" x14ac:dyDescent="0.25">
      <c r="A49" s="25"/>
      <c r="B49" s="288"/>
      <c r="C49" s="289"/>
      <c r="D49" s="321" t="s">
        <v>84</v>
      </c>
      <c r="E49" s="256"/>
      <c r="F49" s="13"/>
      <c r="G49" s="258" t="s">
        <v>159</v>
      </c>
      <c r="H49" s="256"/>
      <c r="I49" s="13"/>
      <c r="J49" s="258" t="s">
        <v>62</v>
      </c>
      <c r="K49" s="256"/>
      <c r="L49" s="13"/>
      <c r="M49" s="65" t="s">
        <v>60</v>
      </c>
      <c r="N49" s="256"/>
      <c r="O49" s="13"/>
      <c r="P49" s="65" t="s">
        <v>60</v>
      </c>
      <c r="Q49" s="256"/>
      <c r="R49" s="34"/>
      <c r="S49" s="103"/>
      <c r="T49" s="98"/>
      <c r="U49" s="97"/>
    </row>
    <row r="50" spans="1:40" ht="12" customHeight="1" x14ac:dyDescent="0.2">
      <c r="A50" s="25"/>
      <c r="B50" s="288"/>
      <c r="C50" s="289"/>
      <c r="D50" s="322"/>
      <c r="E50" s="256"/>
      <c r="F50" s="13"/>
      <c r="G50" s="262"/>
      <c r="H50" s="256"/>
      <c r="I50" s="13"/>
      <c r="J50" s="258"/>
      <c r="K50" s="256"/>
      <c r="L50" s="13"/>
      <c r="M50" s="298" t="s">
        <v>86</v>
      </c>
      <c r="N50" s="256"/>
      <c r="O50" s="13"/>
      <c r="P50" s="298" t="s">
        <v>61</v>
      </c>
      <c r="Q50" s="256"/>
      <c r="R50" s="13"/>
      <c r="S50" s="13"/>
      <c r="T50" s="13"/>
      <c r="U50" s="12"/>
    </row>
    <row r="51" spans="1:40" ht="12.75" customHeight="1" x14ac:dyDescent="0.2">
      <c r="A51" s="25"/>
      <c r="B51" s="288"/>
      <c r="C51" s="289"/>
      <c r="D51" s="322"/>
      <c r="E51" s="256"/>
      <c r="F51" s="13"/>
      <c r="G51" s="262"/>
      <c r="H51" s="256"/>
      <c r="I51" s="13"/>
      <c r="J51" s="223" t="s">
        <v>98</v>
      </c>
      <c r="K51" s="256"/>
      <c r="L51" s="13"/>
      <c r="M51" s="259"/>
      <c r="N51" s="256"/>
      <c r="O51" s="13"/>
      <c r="P51" s="259"/>
      <c r="Q51" s="256"/>
      <c r="R51" s="13"/>
      <c r="S51" s="299" t="s">
        <v>25</v>
      </c>
      <c r="T51" s="299"/>
      <c r="U51" s="300"/>
    </row>
    <row r="52" spans="1:40" ht="11.25" customHeight="1" x14ac:dyDescent="0.2">
      <c r="A52" s="25"/>
      <c r="B52" s="288"/>
      <c r="C52" s="289"/>
      <c r="D52" s="79" t="s">
        <v>78</v>
      </c>
      <c r="E52" s="257"/>
      <c r="F52" s="13"/>
      <c r="G52" s="225" t="s">
        <v>78</v>
      </c>
      <c r="H52" s="257"/>
      <c r="I52" s="13"/>
      <c r="J52" s="72" t="s">
        <v>80</v>
      </c>
      <c r="K52" s="257"/>
      <c r="L52" s="13"/>
      <c r="M52" s="68" t="s">
        <v>100</v>
      </c>
      <c r="N52" s="257"/>
      <c r="O52" s="13"/>
      <c r="P52" s="69" t="s">
        <v>100</v>
      </c>
      <c r="Q52" s="257"/>
      <c r="R52" s="13"/>
      <c r="S52" s="15"/>
      <c r="T52" s="15"/>
      <c r="U52" s="16"/>
      <c r="X52" s="35"/>
    </row>
    <row r="53" spans="1:40" ht="24.75" customHeight="1" x14ac:dyDescent="0.2">
      <c r="A53" s="25"/>
      <c r="B53" s="288"/>
      <c r="C53" s="289"/>
      <c r="D53" s="80" t="s">
        <v>163</v>
      </c>
      <c r="E53" s="221"/>
      <c r="F53" s="13"/>
      <c r="G53" s="83" t="s">
        <v>160</v>
      </c>
      <c r="H53" s="213"/>
      <c r="I53" s="13"/>
      <c r="J53" s="80" t="s">
        <v>171</v>
      </c>
      <c r="K53" s="213"/>
      <c r="L53" s="13"/>
      <c r="M53" s="67" t="s">
        <v>78</v>
      </c>
      <c r="N53" s="82"/>
      <c r="O53" s="13"/>
      <c r="P53" s="67" t="s">
        <v>78</v>
      </c>
      <c r="Q53" s="82"/>
      <c r="R53" s="13"/>
      <c r="S53" s="299" t="s">
        <v>91</v>
      </c>
      <c r="T53" s="299"/>
      <c r="U53" s="300"/>
      <c r="X53" s="47"/>
    </row>
    <row r="54" spans="1:40" ht="3.75" customHeight="1" x14ac:dyDescent="0.2">
      <c r="A54" s="25"/>
      <c r="B54" s="288"/>
      <c r="C54" s="17"/>
      <c r="D54" s="13"/>
      <c r="E54" s="18"/>
      <c r="F54" s="13"/>
      <c r="G54" s="24"/>
      <c r="H54" s="18"/>
      <c r="I54" s="13"/>
      <c r="J54" s="13"/>
      <c r="K54" s="18"/>
      <c r="L54" s="13"/>
      <c r="M54" s="13"/>
      <c r="N54" s="18"/>
      <c r="O54" s="13"/>
      <c r="P54" s="13"/>
      <c r="Q54" s="18"/>
      <c r="R54" s="13"/>
      <c r="S54" s="15"/>
      <c r="T54" s="15"/>
      <c r="U54" s="16"/>
      <c r="X54" s="238"/>
    </row>
    <row r="55" spans="1:40" ht="12.75" customHeight="1" x14ac:dyDescent="0.2">
      <c r="A55" s="25"/>
      <c r="B55" s="288"/>
      <c r="C55" s="289" t="s">
        <v>8</v>
      </c>
      <c r="D55" s="215" t="s">
        <v>63</v>
      </c>
      <c r="E55" s="255"/>
      <c r="F55" s="23"/>
      <c r="G55" s="85"/>
      <c r="H55" s="255"/>
      <c r="I55" s="13"/>
      <c r="J55" s="85"/>
      <c r="K55" s="231"/>
      <c r="L55" s="13"/>
      <c r="M55" s="85"/>
      <c r="N55" s="255"/>
      <c r="O55" s="13"/>
      <c r="P55" s="85"/>
      <c r="Q55" s="255"/>
      <c r="R55" s="13"/>
      <c r="S55" s="85"/>
      <c r="T55" s="255"/>
      <c r="U55" s="16"/>
      <c r="X55" s="238"/>
    </row>
    <row r="56" spans="1:40" ht="11.25" customHeight="1" x14ac:dyDescent="0.2">
      <c r="A56" s="25"/>
      <c r="B56" s="288"/>
      <c r="C56" s="289"/>
      <c r="D56" s="258" t="s">
        <v>64</v>
      </c>
      <c r="E56" s="256"/>
      <c r="F56" s="13"/>
      <c r="G56" s="209" t="s">
        <v>59</v>
      </c>
      <c r="H56" s="256"/>
      <c r="I56" s="13"/>
      <c r="J56" s="254" t="s">
        <v>92</v>
      </c>
      <c r="K56" s="232"/>
      <c r="L56" s="13"/>
      <c r="M56" s="65" t="s">
        <v>60</v>
      </c>
      <c r="N56" s="256"/>
      <c r="O56" s="13"/>
      <c r="P56" s="65" t="s">
        <v>60</v>
      </c>
      <c r="Q56" s="256"/>
      <c r="R56" s="13"/>
      <c r="S56" s="77" t="s">
        <v>60</v>
      </c>
      <c r="T56" s="256"/>
      <c r="U56" s="16"/>
      <c r="X56" s="235"/>
    </row>
    <row r="57" spans="1:40" ht="11.25" customHeight="1" x14ac:dyDescent="0.2">
      <c r="A57" s="25"/>
      <c r="B57" s="288"/>
      <c r="C57" s="289"/>
      <c r="D57" s="258"/>
      <c r="E57" s="256"/>
      <c r="F57" s="13"/>
      <c r="G57" s="323" t="s">
        <v>74</v>
      </c>
      <c r="H57" s="256"/>
      <c r="I57" s="13"/>
      <c r="J57" s="254"/>
      <c r="K57" s="232"/>
      <c r="L57" s="13"/>
      <c r="M57" s="298" t="s">
        <v>86</v>
      </c>
      <c r="N57" s="256"/>
      <c r="O57" s="13"/>
      <c r="P57" s="259" t="s">
        <v>61</v>
      </c>
      <c r="Q57" s="256"/>
      <c r="R57" s="13"/>
      <c r="S57" s="298" t="s">
        <v>61</v>
      </c>
      <c r="T57" s="256"/>
      <c r="U57" s="16"/>
      <c r="X57" s="236"/>
    </row>
    <row r="58" spans="1:40" ht="11.25" customHeight="1" x14ac:dyDescent="0.2">
      <c r="A58" s="25"/>
      <c r="B58" s="288"/>
      <c r="C58" s="289"/>
      <c r="D58" s="223" t="s">
        <v>98</v>
      </c>
      <c r="E58" s="256"/>
      <c r="F58" s="13"/>
      <c r="G58" s="323"/>
      <c r="H58" s="256"/>
      <c r="I58" s="13"/>
      <c r="J58" s="254"/>
      <c r="K58" s="232"/>
      <c r="L58" s="13"/>
      <c r="M58" s="259"/>
      <c r="N58" s="256"/>
      <c r="O58" s="13"/>
      <c r="P58" s="259"/>
      <c r="Q58" s="256"/>
      <c r="R58" s="13"/>
      <c r="S58" s="298"/>
      <c r="T58" s="256"/>
      <c r="U58" s="16"/>
      <c r="W58" s="5"/>
      <c r="X58" s="237"/>
    </row>
    <row r="59" spans="1:40" ht="11.25" customHeight="1" x14ac:dyDescent="0.2">
      <c r="A59" s="25"/>
      <c r="B59" s="288"/>
      <c r="C59" s="289"/>
      <c r="D59" s="219" t="s">
        <v>162</v>
      </c>
      <c r="E59" s="257"/>
      <c r="F59" s="13"/>
      <c r="G59" s="214" t="s">
        <v>75</v>
      </c>
      <c r="H59" s="257"/>
      <c r="I59" s="13"/>
      <c r="J59" s="224" t="s">
        <v>99</v>
      </c>
      <c r="K59" s="233"/>
      <c r="L59" s="13"/>
      <c r="M59" s="223" t="s">
        <v>100</v>
      </c>
      <c r="N59" s="257"/>
      <c r="O59" s="13"/>
      <c r="P59" s="69" t="s">
        <v>100</v>
      </c>
      <c r="Q59" s="257"/>
      <c r="R59" s="13"/>
      <c r="S59" s="69" t="s">
        <v>100</v>
      </c>
      <c r="T59" s="257"/>
      <c r="U59" s="16"/>
      <c r="W59" s="5"/>
    </row>
    <row r="60" spans="1:40" ht="24.75" customHeight="1" x14ac:dyDescent="0.2">
      <c r="A60" s="25"/>
      <c r="B60" s="288"/>
      <c r="C60" s="289"/>
      <c r="D60" s="290" t="s">
        <v>198</v>
      </c>
      <c r="E60" s="291"/>
      <c r="F60" s="24"/>
      <c r="G60" s="217" t="s">
        <v>78</v>
      </c>
      <c r="H60" s="221"/>
      <c r="I60" s="13"/>
      <c r="J60" s="226" t="s">
        <v>78</v>
      </c>
      <c r="K60" s="234"/>
      <c r="L60" s="13"/>
      <c r="M60" s="226" t="s">
        <v>78</v>
      </c>
      <c r="N60" s="82"/>
      <c r="O60" s="13"/>
      <c r="P60" s="67" t="s">
        <v>78</v>
      </c>
      <c r="Q60" s="82"/>
      <c r="R60" s="13"/>
      <c r="S60" s="67" t="s">
        <v>78</v>
      </c>
      <c r="T60" s="78"/>
      <c r="U60" s="14"/>
    </row>
    <row r="61" spans="1:40" ht="3.75" customHeight="1" thickBot="1" x14ac:dyDescent="0.25">
      <c r="A61" s="26"/>
      <c r="B61" s="28"/>
      <c r="C61" s="29"/>
      <c r="D61" s="29"/>
      <c r="E61" s="30"/>
      <c r="F61" s="29"/>
      <c r="G61" s="29"/>
      <c r="H61" s="30"/>
      <c r="I61" s="29"/>
      <c r="J61" s="29"/>
      <c r="K61" s="30"/>
      <c r="L61" s="29"/>
      <c r="M61" s="29"/>
      <c r="N61" s="30"/>
      <c r="O61" s="13"/>
      <c r="P61" s="13"/>
      <c r="Q61" s="18"/>
      <c r="R61" s="13"/>
      <c r="S61" s="13"/>
      <c r="T61" s="13"/>
      <c r="U61" s="14"/>
    </row>
    <row r="62" spans="1:40" ht="10.5" customHeight="1" x14ac:dyDescent="0.2">
      <c r="A62" s="175" t="s">
        <v>137</v>
      </c>
      <c r="E62" s="1"/>
      <c r="F62" s="1"/>
      <c r="G62" s="1"/>
      <c r="H62" s="1"/>
      <c r="O62" s="292" t="s">
        <v>88</v>
      </c>
      <c r="P62" s="293"/>
      <c r="Q62" s="293"/>
      <c r="R62" s="293"/>
      <c r="S62" s="293"/>
      <c r="T62" s="293"/>
      <c r="U62" s="294"/>
      <c r="AA62" s="159"/>
      <c r="AB62" s="5"/>
      <c r="AC62" s="5"/>
      <c r="AD62" s="5"/>
      <c r="AE62" s="5"/>
      <c r="AF62" s="320"/>
      <c r="AG62" s="320"/>
      <c r="AH62" s="320"/>
      <c r="AI62" s="320"/>
      <c r="AJ62" s="320"/>
      <c r="AK62" s="320"/>
      <c r="AL62" s="320"/>
      <c r="AM62" s="320"/>
      <c r="AN62" s="41"/>
    </row>
    <row r="63" spans="1:40" s="1" customFormat="1" ht="10.5" customHeight="1" thickBot="1" x14ac:dyDescent="0.25">
      <c r="A63" s="45" t="s">
        <v>146</v>
      </c>
      <c r="B63" s="40"/>
      <c r="C63" s="39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295"/>
      <c r="P63" s="296"/>
      <c r="Q63" s="296"/>
      <c r="R63" s="296"/>
      <c r="S63" s="296"/>
      <c r="T63" s="296"/>
      <c r="U63" s="297"/>
      <c r="V63" s="155"/>
      <c r="AA63" s="159"/>
      <c r="AB63" s="58"/>
      <c r="AC63" s="58"/>
      <c r="AD63" s="58"/>
      <c r="AE63" s="58"/>
      <c r="AF63" s="128"/>
      <c r="AG63" s="49"/>
      <c r="AH63" s="41"/>
      <c r="AI63" s="41"/>
      <c r="AJ63" s="41"/>
      <c r="AK63" s="41"/>
      <c r="AL63" s="41"/>
      <c r="AM63" s="41"/>
      <c r="AN63" s="41"/>
    </row>
    <row r="64" spans="1:40" s="1" customFormat="1" ht="2.25" customHeight="1" thickBot="1" x14ac:dyDescent="0.25">
      <c r="B64" s="40"/>
      <c r="C64" s="39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Q64" s="7"/>
      <c r="AA64" s="173"/>
      <c r="AB64" s="58"/>
      <c r="AC64" s="58"/>
      <c r="AD64" s="58"/>
      <c r="AE64" s="58"/>
      <c r="AF64" s="49"/>
      <c r="AG64" s="41"/>
      <c r="AH64" s="41"/>
      <c r="AI64" s="41"/>
      <c r="AJ64" s="41"/>
      <c r="AK64" s="41"/>
      <c r="AL64" s="41"/>
      <c r="AM64" s="41"/>
      <c r="AN64" s="41"/>
    </row>
    <row r="65" spans="1:40" s="1" customFormat="1" ht="15" customHeight="1" x14ac:dyDescent="0.2">
      <c r="B65" s="40"/>
      <c r="C65" s="86"/>
      <c r="D65" s="87"/>
      <c r="E65" s="87"/>
      <c r="F65" s="93"/>
      <c r="G65" s="93" t="s">
        <v>147</v>
      </c>
      <c r="H65" s="87"/>
      <c r="I65" s="88"/>
      <c r="J65" s="87"/>
      <c r="K65" s="87"/>
      <c r="L65" s="88"/>
      <c r="M65" s="46"/>
      <c r="N65" s="46"/>
      <c r="O65" s="248"/>
      <c r="P65" s="248"/>
      <c r="Q65" s="248"/>
      <c r="R65" s="252"/>
      <c r="S65" s="349" t="s">
        <v>208</v>
      </c>
      <c r="T65" s="349"/>
      <c r="U65" s="88"/>
      <c r="AA65" s="159"/>
      <c r="AB65" s="58"/>
      <c r="AC65" s="58"/>
      <c r="AD65" s="58"/>
      <c r="AE65" s="58"/>
      <c r="AF65" s="320"/>
      <c r="AG65" s="320"/>
      <c r="AH65" s="320"/>
      <c r="AI65" s="320"/>
      <c r="AJ65" s="320"/>
      <c r="AK65" s="320"/>
      <c r="AL65" s="320"/>
      <c r="AM65" s="320"/>
      <c r="AN65" s="41"/>
    </row>
    <row r="66" spans="1:40" s="1" customFormat="1" ht="11.25" customHeight="1" x14ac:dyDescent="0.2">
      <c r="B66" s="46"/>
      <c r="C66" s="89"/>
      <c r="D66" s="85"/>
      <c r="E66" s="332"/>
      <c r="F66" s="15"/>
      <c r="G66" s="85"/>
      <c r="H66" s="332"/>
      <c r="I66" s="15"/>
      <c r="J66" s="85"/>
      <c r="K66" s="255"/>
      <c r="L66" s="16"/>
      <c r="M66" s="46"/>
      <c r="N66" s="46"/>
      <c r="O66" s="248"/>
      <c r="P66" s="249"/>
      <c r="Q66" s="345"/>
      <c r="R66" s="89"/>
      <c r="S66" s="85"/>
      <c r="T66" s="332"/>
      <c r="U66" s="16"/>
      <c r="AA66" s="159"/>
      <c r="AB66" s="58"/>
      <c r="AC66" s="58"/>
      <c r="AD66" s="58"/>
      <c r="AE66" s="58"/>
      <c r="AF66" s="50"/>
      <c r="AG66" s="49"/>
      <c r="AH66" s="41"/>
      <c r="AI66" s="41"/>
      <c r="AJ66" s="41"/>
      <c r="AK66" s="41"/>
      <c r="AL66" s="41"/>
      <c r="AM66" s="41"/>
      <c r="AN66" s="41"/>
    </row>
    <row r="67" spans="1:40" s="1" customFormat="1" ht="14.25" customHeight="1" x14ac:dyDescent="0.2">
      <c r="B67" s="40"/>
      <c r="C67" s="89"/>
      <c r="D67" s="254" t="s">
        <v>145</v>
      </c>
      <c r="E67" s="340"/>
      <c r="F67" s="15"/>
      <c r="G67" s="342" t="s">
        <v>114</v>
      </c>
      <c r="H67" s="340"/>
      <c r="I67" s="15"/>
      <c r="J67" s="342" t="s">
        <v>115</v>
      </c>
      <c r="K67" s="343"/>
      <c r="L67" s="16"/>
      <c r="M67" s="46"/>
      <c r="N67" s="46"/>
      <c r="O67" s="248"/>
      <c r="P67" s="253"/>
      <c r="Q67" s="345"/>
      <c r="R67" s="89"/>
      <c r="S67" s="342" t="s">
        <v>37</v>
      </c>
      <c r="T67" s="340"/>
      <c r="U67" s="16"/>
      <c r="AA67" s="159"/>
      <c r="AB67" s="58"/>
      <c r="AC67" s="58"/>
      <c r="AD67" s="58"/>
      <c r="AE67" s="58"/>
      <c r="AF67" s="49"/>
      <c r="AG67" s="49"/>
      <c r="AH67" s="41"/>
      <c r="AI67" s="41"/>
      <c r="AJ67" s="41"/>
      <c r="AK67" s="41"/>
      <c r="AL67" s="41"/>
      <c r="AM67" s="41"/>
      <c r="AN67" s="41"/>
    </row>
    <row r="68" spans="1:40" s="1" customFormat="1" ht="14.25" customHeight="1" x14ac:dyDescent="0.2">
      <c r="B68" s="46"/>
      <c r="C68" s="89"/>
      <c r="D68" s="254"/>
      <c r="E68" s="340"/>
      <c r="F68" s="15"/>
      <c r="G68" s="342"/>
      <c r="H68" s="340"/>
      <c r="I68" s="15"/>
      <c r="J68" s="342"/>
      <c r="K68" s="343"/>
      <c r="L68" s="16"/>
      <c r="M68" s="46"/>
      <c r="N68" s="46"/>
      <c r="O68" s="248"/>
      <c r="P68" s="253"/>
      <c r="Q68" s="345"/>
      <c r="R68" s="89"/>
      <c r="S68" s="342"/>
      <c r="T68" s="340"/>
      <c r="U68" s="16"/>
      <c r="AA68" s="159"/>
      <c r="AB68" s="58"/>
      <c r="AC68" s="58"/>
      <c r="AD68" s="58"/>
      <c r="AE68" s="58"/>
      <c r="AF68" s="320"/>
      <c r="AG68" s="320"/>
      <c r="AH68" s="320"/>
      <c r="AI68" s="320"/>
      <c r="AJ68" s="320"/>
      <c r="AK68" s="320"/>
      <c r="AL68" s="320"/>
      <c r="AM68" s="320"/>
      <c r="AN68" s="174"/>
    </row>
    <row r="69" spans="1:40" s="1" customFormat="1" ht="11.25" customHeight="1" x14ac:dyDescent="0.2">
      <c r="B69" s="40"/>
      <c r="C69" s="89"/>
      <c r="D69" s="158" t="s">
        <v>144</v>
      </c>
      <c r="E69" s="341"/>
      <c r="F69" s="15"/>
      <c r="G69" s="158" t="s">
        <v>144</v>
      </c>
      <c r="H69" s="341"/>
      <c r="I69" s="15"/>
      <c r="J69" s="158" t="s">
        <v>144</v>
      </c>
      <c r="K69" s="344"/>
      <c r="L69" s="16"/>
      <c r="M69" s="46"/>
      <c r="N69" s="46"/>
      <c r="O69" s="248"/>
      <c r="P69" s="250"/>
      <c r="Q69" s="345"/>
      <c r="R69" s="89"/>
      <c r="S69" s="241" t="s">
        <v>101</v>
      </c>
      <c r="T69" s="341"/>
      <c r="U69" s="16"/>
      <c r="AA69" s="159"/>
      <c r="AB69" s="58"/>
      <c r="AC69" s="58"/>
      <c r="AD69" s="58"/>
      <c r="AE69" s="58"/>
      <c r="AF69" s="320"/>
      <c r="AG69" s="320"/>
      <c r="AH69" s="320"/>
      <c r="AI69" s="320"/>
      <c r="AJ69" s="320"/>
      <c r="AK69" s="320"/>
      <c r="AL69" s="320"/>
      <c r="AM69" s="320"/>
      <c r="AN69" s="320"/>
    </row>
    <row r="70" spans="1:40" s="1" customFormat="1" ht="11.25" customHeight="1" x14ac:dyDescent="0.2">
      <c r="A70" s="58"/>
      <c r="B70" s="59"/>
      <c r="C70" s="89"/>
      <c r="D70" s="156" t="s">
        <v>78</v>
      </c>
      <c r="E70" s="78"/>
      <c r="F70" s="15"/>
      <c r="G70" s="156" t="s">
        <v>78</v>
      </c>
      <c r="H70" s="78"/>
      <c r="I70" s="15"/>
      <c r="J70" s="156" t="s">
        <v>78</v>
      </c>
      <c r="K70" s="78"/>
      <c r="L70" s="16"/>
      <c r="M70" s="60"/>
      <c r="N70" s="46"/>
      <c r="O70" s="248"/>
      <c r="P70" s="236"/>
      <c r="Q70" s="251"/>
      <c r="R70" s="89"/>
      <c r="S70" s="239" t="s">
        <v>78</v>
      </c>
      <c r="T70" s="78"/>
      <c r="U70" s="16"/>
      <c r="AA70" s="4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</row>
    <row r="71" spans="1:40" s="1" customFormat="1" ht="4.5" customHeight="1" thickBot="1" x14ac:dyDescent="0.25">
      <c r="A71" s="58"/>
      <c r="B71" s="59"/>
      <c r="C71" s="90"/>
      <c r="D71" s="91"/>
      <c r="E71" s="91"/>
      <c r="F71" s="91"/>
      <c r="G71" s="91"/>
      <c r="H71" s="91"/>
      <c r="I71" s="91"/>
      <c r="J71" s="91"/>
      <c r="K71" s="91"/>
      <c r="L71" s="92"/>
      <c r="M71" s="164"/>
      <c r="N71" s="164"/>
      <c r="O71" s="248"/>
      <c r="P71" s="248"/>
      <c r="Q71" s="248"/>
      <c r="R71" s="90"/>
      <c r="S71" s="91"/>
      <c r="T71" s="91"/>
      <c r="U71" s="92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</row>
    <row r="72" spans="1:40" s="55" customFormat="1" ht="3.75" customHeight="1" thickBot="1" x14ac:dyDescent="0.25">
      <c r="A72" s="57"/>
      <c r="B72" s="61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56"/>
      <c r="P72" s="57"/>
      <c r="Q72" s="57"/>
      <c r="R72" s="57"/>
      <c r="S72" s="57"/>
      <c r="T72" s="57"/>
      <c r="U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</row>
    <row r="73" spans="1:40" s="38" customFormat="1" ht="18.75" thickBot="1" x14ac:dyDescent="0.25">
      <c r="A73" s="120"/>
      <c r="B73" s="121"/>
      <c r="C73" s="122"/>
      <c r="D73" s="122"/>
      <c r="E73" s="122"/>
      <c r="F73" s="122"/>
      <c r="G73" s="122"/>
      <c r="H73" s="122"/>
      <c r="I73" s="122"/>
      <c r="J73" s="122"/>
      <c r="K73" s="123" t="s">
        <v>109</v>
      </c>
      <c r="L73" s="122"/>
      <c r="M73" s="122"/>
      <c r="N73" s="122"/>
      <c r="O73" s="122"/>
      <c r="P73" s="122"/>
      <c r="Q73" s="122"/>
      <c r="R73" s="122"/>
      <c r="S73" s="122"/>
      <c r="T73" s="122"/>
      <c r="U73" s="124"/>
      <c r="AA73" s="7"/>
    </row>
    <row r="74" spans="1:40" s="10" customFormat="1" ht="15.75" customHeight="1" thickBot="1" x14ac:dyDescent="0.25">
      <c r="A74" s="301" t="s">
        <v>138</v>
      </c>
      <c r="B74" s="302"/>
      <c r="C74" s="302"/>
      <c r="D74" s="302"/>
      <c r="E74" s="302"/>
      <c r="F74" s="302"/>
      <c r="G74" s="302"/>
      <c r="H74" s="302"/>
      <c r="I74" s="302"/>
      <c r="J74" s="303"/>
      <c r="K74" s="301" t="s">
        <v>93</v>
      </c>
      <c r="L74" s="302"/>
      <c r="M74" s="302"/>
      <c r="N74" s="302"/>
      <c r="O74" s="302"/>
      <c r="P74" s="302"/>
      <c r="Q74" s="302"/>
      <c r="R74" s="302"/>
      <c r="S74" s="302"/>
      <c r="T74" s="302"/>
      <c r="U74" s="303"/>
      <c r="AA74" s="7"/>
    </row>
    <row r="75" spans="1:40" x14ac:dyDescent="0.2">
      <c r="A75" s="125"/>
      <c r="B75" s="198" t="s">
        <v>39</v>
      </c>
      <c r="C75" s="175" t="s">
        <v>142</v>
      </c>
      <c r="D75" s="176"/>
      <c r="E75" s="126"/>
      <c r="F75" s="126"/>
      <c r="G75" s="126"/>
      <c r="H75" s="126"/>
      <c r="I75" s="126"/>
      <c r="J75" s="126"/>
      <c r="K75" s="346" t="s">
        <v>39</v>
      </c>
      <c r="L75" s="347"/>
      <c r="M75" s="316" t="s">
        <v>116</v>
      </c>
      <c r="N75" s="316"/>
      <c r="O75" s="316"/>
      <c r="P75" s="316"/>
      <c r="Q75" s="316"/>
      <c r="R75" s="316"/>
      <c r="S75" s="316"/>
      <c r="T75" s="316"/>
      <c r="U75" s="204"/>
    </row>
    <row r="76" spans="1:40" x14ac:dyDescent="0.2">
      <c r="A76" s="8"/>
      <c r="B76" s="199" t="s">
        <v>40</v>
      </c>
      <c r="C76" s="175" t="s">
        <v>140</v>
      </c>
      <c r="D76" s="177"/>
      <c r="E76" s="5"/>
      <c r="F76" s="5"/>
      <c r="G76" s="5"/>
      <c r="H76" s="5"/>
      <c r="I76" s="5"/>
      <c r="J76" s="5"/>
      <c r="K76" s="165"/>
      <c r="L76" s="166"/>
      <c r="M76" s="167" t="s">
        <v>117</v>
      </c>
      <c r="N76" s="195"/>
      <c r="O76" s="195"/>
      <c r="P76" s="195"/>
      <c r="Q76" s="195"/>
      <c r="R76" s="195"/>
      <c r="S76" s="195"/>
      <c r="T76" s="195"/>
      <c r="U76" s="130"/>
    </row>
    <row r="77" spans="1:40" x14ac:dyDescent="0.2">
      <c r="A77" s="8"/>
      <c r="B77" s="200"/>
      <c r="C77" s="175" t="s">
        <v>141</v>
      </c>
      <c r="D77" s="177"/>
      <c r="E77" s="47"/>
      <c r="F77" s="47"/>
      <c r="G77" s="47"/>
      <c r="H77" s="47"/>
      <c r="I77" s="47"/>
      <c r="J77" s="47"/>
      <c r="K77" s="348" t="s">
        <v>40</v>
      </c>
      <c r="L77" s="276"/>
      <c r="M77" s="53" t="s">
        <v>108</v>
      </c>
      <c r="N77" s="54"/>
      <c r="O77" s="54"/>
      <c r="P77" s="54"/>
      <c r="Q77" s="54"/>
      <c r="R77" s="54"/>
      <c r="S77" s="54"/>
      <c r="T77" s="54"/>
      <c r="U77" s="127"/>
    </row>
    <row r="78" spans="1:40" x14ac:dyDescent="0.2">
      <c r="A78" s="8"/>
      <c r="B78" s="199" t="s">
        <v>41</v>
      </c>
      <c r="C78" s="175" t="s">
        <v>127</v>
      </c>
      <c r="D78" s="177"/>
      <c r="E78" s="35"/>
      <c r="F78" s="35"/>
      <c r="G78" s="35"/>
      <c r="H78" s="35"/>
      <c r="I78" s="35"/>
      <c r="J78" s="35"/>
      <c r="K78" s="312" t="s">
        <v>41</v>
      </c>
      <c r="L78" s="313"/>
      <c r="M78" s="128" t="s">
        <v>96</v>
      </c>
      <c r="N78" s="49"/>
      <c r="O78" s="41"/>
      <c r="P78" s="41"/>
      <c r="Q78" s="41"/>
      <c r="R78" s="41"/>
      <c r="S78" s="41"/>
      <c r="T78" s="41"/>
      <c r="U78" s="129"/>
    </row>
    <row r="79" spans="1:40" x14ac:dyDescent="0.2">
      <c r="A79" s="8"/>
      <c r="B79" s="200"/>
      <c r="C79" s="175" t="s">
        <v>128</v>
      </c>
      <c r="D79" s="177"/>
      <c r="E79" s="35"/>
      <c r="F79" s="35"/>
      <c r="G79" s="35"/>
      <c r="H79" s="35"/>
      <c r="I79" s="35"/>
      <c r="J79" s="35"/>
      <c r="K79" s="314" t="s">
        <v>95</v>
      </c>
      <c r="L79" s="315"/>
      <c r="M79" s="49" t="s">
        <v>103</v>
      </c>
      <c r="N79" s="41"/>
      <c r="O79" s="41"/>
      <c r="P79" s="41"/>
      <c r="Q79" s="41"/>
      <c r="R79" s="41"/>
      <c r="S79" s="41"/>
      <c r="T79" s="41"/>
      <c r="U79" s="129"/>
    </row>
    <row r="80" spans="1:40" x14ac:dyDescent="0.2">
      <c r="A80" s="8"/>
      <c r="B80" s="199" t="s">
        <v>42</v>
      </c>
      <c r="C80" s="178" t="s">
        <v>133</v>
      </c>
      <c r="D80" s="177"/>
      <c r="E80" s="35"/>
      <c r="F80" s="35"/>
      <c r="G80" s="35"/>
      <c r="H80" s="35"/>
      <c r="I80" s="35"/>
      <c r="J80" s="35"/>
      <c r="K80" s="314" t="s">
        <v>95</v>
      </c>
      <c r="L80" s="315"/>
      <c r="M80" s="320" t="s">
        <v>118</v>
      </c>
      <c r="N80" s="320"/>
      <c r="O80" s="320"/>
      <c r="P80" s="320"/>
      <c r="Q80" s="320"/>
      <c r="R80" s="320"/>
      <c r="S80" s="320"/>
      <c r="T80" s="320"/>
      <c r="U80" s="129"/>
    </row>
    <row r="81" spans="1:32" x14ac:dyDescent="0.2">
      <c r="A81" s="8"/>
      <c r="B81" s="200"/>
      <c r="C81" s="175" t="s">
        <v>129</v>
      </c>
      <c r="D81" s="177"/>
      <c r="E81" s="35"/>
      <c r="F81" s="35"/>
      <c r="G81" s="35"/>
      <c r="H81" s="35"/>
      <c r="I81" s="35"/>
      <c r="J81" s="35"/>
      <c r="K81" s="193"/>
      <c r="L81" s="194"/>
      <c r="M81" s="49" t="s">
        <v>119</v>
      </c>
      <c r="N81" s="49"/>
      <c r="O81" s="49"/>
      <c r="P81" s="49"/>
      <c r="Q81" s="49"/>
      <c r="R81" s="49"/>
      <c r="S81" s="49"/>
      <c r="T81" s="49"/>
      <c r="U81" s="129"/>
    </row>
    <row r="82" spans="1:32" x14ac:dyDescent="0.2">
      <c r="A82" s="8"/>
      <c r="B82" s="199" t="s">
        <v>43</v>
      </c>
      <c r="C82" s="175" t="s">
        <v>134</v>
      </c>
      <c r="D82" s="177"/>
      <c r="E82" s="35"/>
      <c r="F82" s="35"/>
      <c r="G82" s="35"/>
      <c r="H82" s="35"/>
      <c r="I82" s="35"/>
      <c r="J82" s="35"/>
      <c r="K82" s="196"/>
      <c r="L82" s="197"/>
      <c r="M82" s="167" t="s">
        <v>120</v>
      </c>
      <c r="N82" s="167"/>
      <c r="O82" s="167"/>
      <c r="P82" s="167"/>
      <c r="Q82" s="167"/>
      <c r="R82" s="167"/>
      <c r="S82" s="167"/>
      <c r="T82" s="167"/>
      <c r="U82" s="130"/>
    </row>
    <row r="83" spans="1:32" x14ac:dyDescent="0.2">
      <c r="A83" s="8"/>
      <c r="B83" s="201"/>
      <c r="C83" s="175" t="s">
        <v>130</v>
      </c>
      <c r="D83" s="179"/>
      <c r="E83" s="48"/>
      <c r="F83" s="48"/>
      <c r="G83" s="48"/>
      <c r="H83" s="48"/>
      <c r="I83" s="48"/>
      <c r="J83" s="168"/>
      <c r="K83" s="312" t="s">
        <v>42</v>
      </c>
      <c r="L83" s="313"/>
      <c r="M83" s="50" t="s">
        <v>94</v>
      </c>
      <c r="N83" s="49"/>
      <c r="O83" s="41"/>
      <c r="P83" s="41"/>
      <c r="Q83" s="41"/>
      <c r="R83" s="41"/>
      <c r="S83" s="41"/>
      <c r="T83" s="41"/>
      <c r="U83" s="129"/>
    </row>
    <row r="84" spans="1:32" x14ac:dyDescent="0.2">
      <c r="A84" s="8"/>
      <c r="B84" s="201"/>
      <c r="C84" s="175" t="s">
        <v>131</v>
      </c>
      <c r="D84" s="180"/>
      <c r="E84" s="169"/>
      <c r="F84" s="169"/>
      <c r="G84" s="169"/>
      <c r="H84" s="169"/>
      <c r="I84" s="169"/>
      <c r="J84" s="170"/>
      <c r="K84" s="314" t="s">
        <v>95</v>
      </c>
      <c r="L84" s="315"/>
      <c r="M84" s="49" t="s">
        <v>107</v>
      </c>
      <c r="N84" s="49"/>
      <c r="O84" s="41"/>
      <c r="P84" s="41"/>
      <c r="Q84" s="41"/>
      <c r="R84" s="41"/>
      <c r="S84" s="41"/>
      <c r="T84" s="41"/>
      <c r="U84" s="129"/>
    </row>
    <row r="85" spans="1:32" x14ac:dyDescent="0.2">
      <c r="A85" s="8"/>
      <c r="B85" s="202" t="s">
        <v>44</v>
      </c>
      <c r="C85" s="175" t="s">
        <v>135</v>
      </c>
      <c r="D85" s="181"/>
      <c r="E85" s="171"/>
      <c r="F85" s="171"/>
      <c r="G85" s="171"/>
      <c r="H85" s="171"/>
      <c r="I85" s="171"/>
      <c r="J85" s="172"/>
      <c r="K85" s="314" t="s">
        <v>95</v>
      </c>
      <c r="L85" s="315"/>
      <c r="M85" s="320" t="s">
        <v>121</v>
      </c>
      <c r="N85" s="320"/>
      <c r="O85" s="320"/>
      <c r="P85" s="320"/>
      <c r="Q85" s="320"/>
      <c r="R85" s="320"/>
      <c r="S85" s="320"/>
      <c r="T85" s="320"/>
      <c r="U85" s="131"/>
      <c r="X85" s="48"/>
      <c r="Y85" s="48"/>
      <c r="Z85" s="48"/>
      <c r="AA85" s="48"/>
      <c r="AB85" s="48"/>
      <c r="AC85" s="48"/>
      <c r="AD85" s="48"/>
    </row>
    <row r="86" spans="1:32" x14ac:dyDescent="0.2">
      <c r="A86" s="8"/>
      <c r="B86" s="203"/>
      <c r="C86" s="175" t="s">
        <v>132</v>
      </c>
      <c r="D86" s="182"/>
      <c r="E86" s="157"/>
      <c r="F86" s="157"/>
      <c r="G86" s="157"/>
      <c r="H86" s="157"/>
      <c r="I86" s="157"/>
      <c r="J86" s="157"/>
      <c r="K86" s="193"/>
      <c r="L86" s="194"/>
      <c r="M86" s="49" t="s">
        <v>122</v>
      </c>
      <c r="N86" s="190"/>
      <c r="O86" s="190"/>
      <c r="P86" s="190"/>
      <c r="Q86" s="190"/>
      <c r="R86" s="190"/>
      <c r="S86" s="190"/>
      <c r="T86" s="190"/>
      <c r="U86" s="131"/>
      <c r="X86" s="48"/>
      <c r="Y86" s="48"/>
      <c r="Z86" s="48"/>
      <c r="AA86" s="48"/>
      <c r="AB86" s="48"/>
      <c r="AC86" s="48"/>
      <c r="AD86" s="48"/>
    </row>
    <row r="87" spans="1:32" x14ac:dyDescent="0.2">
      <c r="A87" s="8"/>
      <c r="B87" s="202" t="s">
        <v>45</v>
      </c>
      <c r="C87" s="183" t="s">
        <v>165</v>
      </c>
      <c r="D87" s="182"/>
      <c r="E87" s="157"/>
      <c r="F87" s="157"/>
      <c r="G87" s="157"/>
      <c r="H87" s="157"/>
      <c r="I87" s="157"/>
      <c r="J87" s="157"/>
      <c r="K87" s="193"/>
      <c r="L87" s="194"/>
      <c r="M87" s="49" t="s">
        <v>123</v>
      </c>
      <c r="N87" s="190"/>
      <c r="O87" s="190"/>
      <c r="P87" s="190"/>
      <c r="Q87" s="190"/>
      <c r="R87" s="190"/>
      <c r="S87" s="190"/>
      <c r="T87" s="190"/>
      <c r="U87" s="131"/>
      <c r="X87" s="48"/>
      <c r="Y87" s="48"/>
      <c r="Z87" s="48"/>
      <c r="AA87" s="48"/>
      <c r="AB87" s="48"/>
      <c r="AC87" s="48"/>
      <c r="AD87" s="48"/>
    </row>
    <row r="88" spans="1:32" x14ac:dyDescent="0.2">
      <c r="A88" s="8"/>
      <c r="B88" s="203"/>
      <c r="C88" s="175" t="s">
        <v>150</v>
      </c>
      <c r="D88" s="182"/>
      <c r="E88" s="157"/>
      <c r="F88" s="157"/>
      <c r="G88" s="157"/>
      <c r="H88" s="157"/>
      <c r="I88" s="157"/>
      <c r="J88" s="157"/>
      <c r="K88" s="193"/>
      <c r="L88" s="194" t="s">
        <v>95</v>
      </c>
      <c r="M88" s="320" t="s">
        <v>124</v>
      </c>
      <c r="N88" s="320"/>
      <c r="O88" s="320"/>
      <c r="P88" s="320"/>
      <c r="Q88" s="320"/>
      <c r="R88" s="320"/>
      <c r="S88" s="320"/>
      <c r="T88" s="320"/>
      <c r="U88" s="339"/>
      <c r="X88" s="48"/>
      <c r="Y88" s="48"/>
      <c r="Z88" s="48"/>
      <c r="AA88" s="48"/>
      <c r="AB88" s="48"/>
      <c r="AC88" s="48"/>
      <c r="AD88" s="48"/>
    </row>
    <row r="89" spans="1:32" x14ac:dyDescent="0.2">
      <c r="A89" s="8"/>
      <c r="B89" s="203"/>
      <c r="C89" s="207" t="s">
        <v>151</v>
      </c>
      <c r="D89" s="182"/>
      <c r="E89" s="157"/>
      <c r="F89" s="157"/>
      <c r="G89" s="157"/>
      <c r="H89" s="157"/>
      <c r="I89" s="157"/>
      <c r="J89" s="157"/>
      <c r="K89" s="193"/>
      <c r="L89" s="194"/>
      <c r="M89" s="49" t="s">
        <v>125</v>
      </c>
      <c r="N89" s="190"/>
      <c r="O89" s="190"/>
      <c r="P89" s="190"/>
      <c r="Q89" s="190"/>
      <c r="R89" s="190"/>
      <c r="S89" s="190"/>
      <c r="T89" s="190"/>
      <c r="U89" s="131"/>
      <c r="X89" s="48"/>
      <c r="Y89" s="48"/>
      <c r="Z89" s="48"/>
      <c r="AA89" s="48"/>
      <c r="AB89" s="48"/>
      <c r="AC89" s="48"/>
      <c r="AD89" s="48"/>
    </row>
    <row r="90" spans="1:32" x14ac:dyDescent="0.2">
      <c r="A90" s="8"/>
      <c r="B90" s="202" t="s">
        <v>136</v>
      </c>
      <c r="C90" s="175" t="s">
        <v>143</v>
      </c>
      <c r="D90" s="182"/>
      <c r="E90" s="157"/>
      <c r="F90" s="157"/>
      <c r="G90" s="157"/>
      <c r="H90" s="157"/>
      <c r="I90" s="157"/>
      <c r="J90" s="157"/>
      <c r="K90" s="193"/>
      <c r="L90" s="194"/>
      <c r="M90" s="49" t="s">
        <v>126</v>
      </c>
      <c r="N90" s="190"/>
      <c r="O90" s="190"/>
      <c r="P90" s="190"/>
      <c r="Q90" s="190"/>
      <c r="R90" s="190"/>
      <c r="S90" s="190"/>
      <c r="T90" s="190"/>
      <c r="U90" s="131"/>
      <c r="X90" s="48"/>
      <c r="Y90" s="48"/>
      <c r="Z90" s="48"/>
      <c r="AA90" s="48"/>
      <c r="AB90" s="48"/>
      <c r="AC90" s="48"/>
      <c r="AD90" s="48"/>
    </row>
    <row r="91" spans="1:32" s="189" customFormat="1" ht="12" thickBot="1" x14ac:dyDescent="0.25">
      <c r="A91" s="186"/>
      <c r="B91" s="187"/>
      <c r="C91" s="185" t="s">
        <v>139</v>
      </c>
      <c r="D91" s="184"/>
      <c r="E91" s="184"/>
      <c r="F91" s="184"/>
      <c r="G91" s="184"/>
      <c r="H91" s="184"/>
      <c r="I91" s="184"/>
      <c r="J91" s="188"/>
      <c r="K91" s="309"/>
      <c r="L91" s="310"/>
      <c r="M91" s="317"/>
      <c r="N91" s="317"/>
      <c r="O91" s="317"/>
      <c r="P91" s="317"/>
      <c r="Q91" s="317"/>
      <c r="R91" s="317"/>
      <c r="S91" s="317"/>
      <c r="T91" s="317"/>
      <c r="U91" s="318"/>
      <c r="V91" s="177"/>
      <c r="AE91" s="179"/>
      <c r="AF91" s="179"/>
    </row>
    <row r="92" spans="1:32" s="10" customFormat="1" ht="15.75" customHeight="1" thickBot="1" x14ac:dyDescent="0.25">
      <c r="A92" s="267" t="s">
        <v>209</v>
      </c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9"/>
      <c r="V92" s="37"/>
      <c r="W92" s="42"/>
      <c r="X92" s="42"/>
      <c r="Y92" s="42"/>
      <c r="Z92" s="42"/>
      <c r="AA92" s="42"/>
      <c r="AB92" s="42"/>
      <c r="AC92" s="42"/>
      <c r="AD92" s="42"/>
    </row>
    <row r="93" spans="1:32" s="42" customFormat="1" ht="13.5" customHeight="1" x14ac:dyDescent="0.2">
      <c r="A93" s="133"/>
      <c r="B93" s="285" t="s">
        <v>39</v>
      </c>
      <c r="C93" s="286"/>
      <c r="D93" s="287" t="s">
        <v>210</v>
      </c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134"/>
      <c r="U93" s="135"/>
      <c r="V93" s="41"/>
    </row>
    <row r="94" spans="1:32" s="42" customFormat="1" ht="13.5" customHeight="1" x14ac:dyDescent="0.2">
      <c r="A94" s="136"/>
      <c r="B94" s="275" t="s">
        <v>40</v>
      </c>
      <c r="C94" s="276"/>
      <c r="D94" s="319" t="s">
        <v>211</v>
      </c>
      <c r="E94" s="319"/>
      <c r="F94" s="319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51"/>
      <c r="U94" s="137"/>
      <c r="V94" s="41"/>
    </row>
    <row r="95" spans="1:32" s="42" customFormat="1" ht="13.5" customHeight="1" thickBot="1" x14ac:dyDescent="0.25">
      <c r="A95" s="136"/>
      <c r="B95" s="275" t="s">
        <v>41</v>
      </c>
      <c r="C95" s="276"/>
      <c r="D95" s="319" t="s">
        <v>212</v>
      </c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137"/>
      <c r="V95" s="41"/>
      <c r="W95" s="45"/>
      <c r="X95" s="45"/>
      <c r="Y95" s="45"/>
      <c r="Z95" s="45"/>
      <c r="AA95" s="45"/>
      <c r="AB95" s="45"/>
      <c r="AC95" s="45"/>
      <c r="AD95" s="45"/>
    </row>
    <row r="96" spans="1:32" s="10" customFormat="1" ht="15.75" customHeight="1" thickBot="1" x14ac:dyDescent="0.25">
      <c r="A96" s="267" t="s">
        <v>71</v>
      </c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9"/>
      <c r="V96" s="37"/>
      <c r="W96" s="42"/>
      <c r="X96" s="42"/>
      <c r="Y96" s="42"/>
      <c r="Z96" s="42"/>
      <c r="AA96" s="42"/>
      <c r="AB96" s="42"/>
      <c r="AC96" s="42"/>
      <c r="AD96" s="42"/>
    </row>
    <row r="97" spans="1:30" s="42" customFormat="1" ht="13.5" customHeight="1" x14ac:dyDescent="0.2">
      <c r="A97" s="150"/>
      <c r="B97" s="270" t="s">
        <v>39</v>
      </c>
      <c r="C97" s="271"/>
      <c r="D97" s="311" t="s">
        <v>113</v>
      </c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132"/>
      <c r="U97" s="151"/>
      <c r="V97" s="41"/>
    </row>
    <row r="98" spans="1:30" s="42" customFormat="1" ht="13.5" customHeight="1" x14ac:dyDescent="0.2">
      <c r="A98" s="136"/>
      <c r="B98" s="275" t="s">
        <v>40</v>
      </c>
      <c r="C98" s="276"/>
      <c r="D98" s="163" t="s">
        <v>112</v>
      </c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2"/>
      <c r="V98" s="41"/>
    </row>
    <row r="99" spans="1:30" s="42" customFormat="1" ht="13.5" customHeight="1" x14ac:dyDescent="0.2">
      <c r="A99" s="136"/>
      <c r="B99" s="275" t="s">
        <v>41</v>
      </c>
      <c r="C99" s="276"/>
      <c r="D99" s="308" t="s">
        <v>166</v>
      </c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51"/>
      <c r="U99" s="137"/>
      <c r="V99" s="41"/>
      <c r="W99" s="45"/>
      <c r="X99" s="45"/>
      <c r="Y99" s="45"/>
      <c r="Z99" s="45"/>
      <c r="AA99" s="45"/>
      <c r="AB99" s="45"/>
      <c r="AC99" s="45"/>
      <c r="AD99" s="45"/>
    </row>
    <row r="100" spans="1:30" s="45" customFormat="1" ht="23.25" customHeight="1" thickBot="1" x14ac:dyDescent="0.25">
      <c r="A100" s="149"/>
      <c r="B100" s="272" t="s">
        <v>42</v>
      </c>
      <c r="C100" s="273"/>
      <c r="D100" s="265" t="s">
        <v>104</v>
      </c>
      <c r="E100" s="266"/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52"/>
      <c r="U100" s="141"/>
      <c r="V100" s="44"/>
      <c r="W100" s="10"/>
      <c r="X100" s="10"/>
      <c r="Y100" s="10"/>
      <c r="Z100" s="10"/>
      <c r="AA100" s="10"/>
      <c r="AB100" s="10"/>
      <c r="AC100" s="10"/>
      <c r="AD100" s="10"/>
    </row>
    <row r="101" spans="1:30" s="10" customFormat="1" ht="15.75" customHeight="1" thickBot="1" x14ac:dyDescent="0.25">
      <c r="A101" s="267" t="s">
        <v>87</v>
      </c>
      <c r="B101" s="268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9"/>
      <c r="V101" s="37"/>
      <c r="W101" s="160"/>
      <c r="X101" s="160"/>
      <c r="Y101" s="160"/>
      <c r="Z101" s="160"/>
      <c r="AA101" s="160"/>
      <c r="AB101" s="160"/>
      <c r="AC101" s="160"/>
      <c r="AD101" s="160"/>
    </row>
    <row r="102" spans="1:30" s="45" customFormat="1" ht="23.25" customHeight="1" x14ac:dyDescent="0.2">
      <c r="A102" s="152"/>
      <c r="B102" s="270" t="s">
        <v>39</v>
      </c>
      <c r="C102" s="271"/>
      <c r="D102" s="277" t="s">
        <v>164</v>
      </c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8"/>
      <c r="V102" s="44"/>
    </row>
    <row r="103" spans="1:30" s="45" customFormat="1" ht="23.25" customHeight="1" x14ac:dyDescent="0.2">
      <c r="A103" s="138"/>
      <c r="B103" s="275" t="s">
        <v>40</v>
      </c>
      <c r="C103" s="276"/>
      <c r="D103" s="282" t="s">
        <v>111</v>
      </c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  <c r="S103" s="282"/>
      <c r="T103" s="43"/>
      <c r="U103" s="139"/>
      <c r="V103" s="44"/>
    </row>
    <row r="104" spans="1:30" s="45" customFormat="1" ht="13.5" customHeight="1" thickBot="1" x14ac:dyDescent="0.25">
      <c r="A104" s="140"/>
      <c r="B104" s="272" t="s">
        <v>41</v>
      </c>
      <c r="C104" s="273"/>
      <c r="D104" s="266" t="s">
        <v>152</v>
      </c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52"/>
      <c r="U104" s="141"/>
      <c r="V104" s="44"/>
      <c r="W104" s="10"/>
      <c r="X104" s="10"/>
      <c r="Y104" s="10"/>
      <c r="Z104" s="10"/>
      <c r="AA104" s="10"/>
      <c r="AB104" s="10"/>
      <c r="AC104" s="10"/>
      <c r="AD104" s="10"/>
    </row>
    <row r="105" spans="1:30" s="10" customFormat="1" ht="15.75" customHeight="1" thickBot="1" x14ac:dyDescent="0.25">
      <c r="A105" s="267" t="s">
        <v>70</v>
      </c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9"/>
      <c r="V105" s="37"/>
      <c r="W105" s="160"/>
      <c r="X105" s="160"/>
      <c r="Y105" s="160"/>
      <c r="Z105" s="160"/>
      <c r="AA105" s="160"/>
      <c r="AB105" s="160"/>
      <c r="AC105" s="160"/>
      <c r="AD105" s="160"/>
    </row>
    <row r="106" spans="1:30" s="45" customFormat="1" ht="13.5" customHeight="1" x14ac:dyDescent="0.2">
      <c r="A106" s="152"/>
      <c r="B106" s="270" t="s">
        <v>39</v>
      </c>
      <c r="C106" s="271"/>
      <c r="D106" s="284" t="s">
        <v>105</v>
      </c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153"/>
      <c r="U106" s="154"/>
      <c r="V106" s="44"/>
    </row>
    <row r="107" spans="1:30" s="45" customFormat="1" ht="13.5" customHeight="1" x14ac:dyDescent="0.2">
      <c r="A107" s="138"/>
      <c r="B107" s="275" t="s">
        <v>40</v>
      </c>
      <c r="C107" s="276"/>
      <c r="D107" s="282" t="s">
        <v>83</v>
      </c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  <c r="S107" s="282"/>
      <c r="T107" s="43"/>
      <c r="U107" s="139"/>
      <c r="V107" s="44"/>
    </row>
    <row r="108" spans="1:30" s="45" customFormat="1" ht="13.5" customHeight="1" x14ac:dyDescent="0.2">
      <c r="A108" s="140"/>
      <c r="B108" s="272" t="s">
        <v>41</v>
      </c>
      <c r="C108" s="273"/>
      <c r="D108" s="281" t="s">
        <v>102</v>
      </c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52"/>
      <c r="U108" s="141"/>
      <c r="V108" s="44"/>
      <c r="W108" s="2"/>
      <c r="X108" s="2"/>
      <c r="Y108" s="2"/>
      <c r="Z108" s="2"/>
      <c r="AA108" s="2"/>
      <c r="AB108" s="2"/>
      <c r="AC108" s="2"/>
      <c r="AD108" s="2"/>
    </row>
    <row r="109" spans="1:30" ht="30" customHeight="1" x14ac:dyDescent="0.2">
      <c r="A109" s="142"/>
      <c r="B109" s="283" t="s">
        <v>65</v>
      </c>
      <c r="C109" s="283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143"/>
      <c r="V109" s="5"/>
    </row>
    <row r="110" spans="1:30" ht="30" customHeight="1" x14ac:dyDescent="0.2">
      <c r="A110" s="8"/>
      <c r="B110" s="279" t="s">
        <v>67</v>
      </c>
      <c r="C110" s="279"/>
      <c r="D110" s="279"/>
      <c r="E110" s="279"/>
      <c r="F110" s="279"/>
      <c r="G110" s="279"/>
      <c r="H110" s="279"/>
      <c r="I110" s="279"/>
      <c r="J110" s="280" t="s">
        <v>68</v>
      </c>
      <c r="K110" s="280"/>
      <c r="L110" s="280"/>
      <c r="M110" s="279" t="s">
        <v>69</v>
      </c>
      <c r="N110" s="279"/>
      <c r="O110" s="279"/>
      <c r="P110" s="279"/>
      <c r="Q110" s="279"/>
      <c r="R110" s="279"/>
      <c r="S110" s="279"/>
      <c r="T110" s="279"/>
      <c r="U110" s="143"/>
      <c r="V110" s="5"/>
    </row>
    <row r="111" spans="1:30" ht="15" customHeight="1" x14ac:dyDescent="0.2">
      <c r="A111" s="8"/>
      <c r="B111" s="263"/>
      <c r="C111" s="263"/>
      <c r="D111" s="263"/>
      <c r="E111" s="263"/>
      <c r="F111" s="263"/>
      <c r="G111" s="263"/>
      <c r="H111" s="263"/>
      <c r="I111" s="263"/>
      <c r="J111" s="264">
        <v>7</v>
      </c>
      <c r="K111" s="264"/>
      <c r="L111" s="264"/>
      <c r="M111" s="263" t="s">
        <v>175</v>
      </c>
      <c r="N111" s="263"/>
      <c r="O111" s="263"/>
      <c r="P111" s="263"/>
      <c r="Q111" s="263"/>
      <c r="R111" s="263"/>
      <c r="S111" s="263"/>
      <c r="T111" s="263"/>
      <c r="U111" s="143"/>
      <c r="V111" s="5"/>
    </row>
    <row r="112" spans="1:30" ht="15" customHeight="1" x14ac:dyDescent="0.2">
      <c r="A112" s="8"/>
      <c r="B112" s="263" t="s">
        <v>175</v>
      </c>
      <c r="C112" s="263"/>
      <c r="D112" s="263"/>
      <c r="E112" s="263"/>
      <c r="F112" s="263"/>
      <c r="G112" s="263"/>
      <c r="H112" s="263"/>
      <c r="I112" s="263"/>
      <c r="J112" s="264">
        <v>6</v>
      </c>
      <c r="K112" s="264"/>
      <c r="L112" s="264"/>
      <c r="M112" s="263" t="s">
        <v>187</v>
      </c>
      <c r="N112" s="263"/>
      <c r="O112" s="263"/>
      <c r="P112" s="263"/>
      <c r="Q112" s="263"/>
      <c r="R112" s="263"/>
      <c r="S112" s="263"/>
      <c r="T112" s="263"/>
      <c r="U112" s="143"/>
      <c r="V112" s="5"/>
    </row>
    <row r="113" spans="1:30" ht="15" customHeight="1" x14ac:dyDescent="0.2">
      <c r="A113" s="8"/>
      <c r="B113" s="263" t="s">
        <v>187</v>
      </c>
      <c r="C113" s="263"/>
      <c r="D113" s="263"/>
      <c r="E113" s="263"/>
      <c r="F113" s="263"/>
      <c r="G113" s="263"/>
      <c r="H113" s="263"/>
      <c r="I113" s="263"/>
      <c r="J113" s="264">
        <v>5</v>
      </c>
      <c r="K113" s="264"/>
      <c r="L113" s="264"/>
      <c r="M113" s="263" t="s">
        <v>192</v>
      </c>
      <c r="N113" s="263"/>
      <c r="O113" s="263"/>
      <c r="P113" s="263"/>
      <c r="Q113" s="263"/>
      <c r="R113" s="263"/>
      <c r="S113" s="263"/>
      <c r="T113" s="263"/>
      <c r="U113" s="143"/>
      <c r="V113" s="5"/>
    </row>
    <row r="114" spans="1:30" ht="15" customHeight="1" x14ac:dyDescent="0.2">
      <c r="A114" s="8"/>
      <c r="B114" s="263" t="s">
        <v>192</v>
      </c>
      <c r="C114" s="263"/>
      <c r="D114" s="263"/>
      <c r="E114" s="263"/>
      <c r="F114" s="263"/>
      <c r="G114" s="263"/>
      <c r="H114" s="263"/>
      <c r="I114" s="263"/>
      <c r="J114" s="264">
        <v>4</v>
      </c>
      <c r="K114" s="264"/>
      <c r="L114" s="264"/>
      <c r="M114" s="263" t="s">
        <v>194</v>
      </c>
      <c r="N114" s="263"/>
      <c r="O114" s="263"/>
      <c r="P114" s="263"/>
      <c r="Q114" s="263"/>
      <c r="R114" s="263"/>
      <c r="S114" s="263"/>
      <c r="T114" s="263"/>
      <c r="U114" s="143"/>
      <c r="V114" s="5"/>
    </row>
    <row r="115" spans="1:30" ht="28.5" customHeight="1" x14ac:dyDescent="0.2">
      <c r="A115" s="8"/>
      <c r="B115" s="274" t="s">
        <v>193</v>
      </c>
      <c r="C115" s="274"/>
      <c r="D115" s="274"/>
      <c r="E115" s="274"/>
      <c r="F115" s="274"/>
      <c r="G115" s="274"/>
      <c r="H115" s="274"/>
      <c r="I115" s="274"/>
      <c r="J115" s="264">
        <v>3</v>
      </c>
      <c r="K115" s="264"/>
      <c r="L115" s="264"/>
      <c r="M115" s="263" t="s">
        <v>153</v>
      </c>
      <c r="N115" s="263"/>
      <c r="O115" s="263"/>
      <c r="P115" s="263"/>
      <c r="Q115" s="263"/>
      <c r="R115" s="263"/>
      <c r="S115" s="263"/>
      <c r="T115" s="263"/>
      <c r="U115" s="143"/>
      <c r="V115" s="5"/>
    </row>
    <row r="116" spans="1:30" ht="28.5" customHeight="1" x14ac:dyDescent="0.2">
      <c r="A116" s="8"/>
      <c r="B116" s="263" t="s">
        <v>154</v>
      </c>
      <c r="C116" s="263"/>
      <c r="D116" s="263"/>
      <c r="E116" s="263"/>
      <c r="F116" s="263"/>
      <c r="G116" s="263"/>
      <c r="H116" s="263"/>
      <c r="I116" s="263"/>
      <c r="J116" s="264">
        <v>2</v>
      </c>
      <c r="K116" s="264"/>
      <c r="L116" s="264"/>
      <c r="M116" s="263" t="s">
        <v>155</v>
      </c>
      <c r="N116" s="263"/>
      <c r="O116" s="263"/>
      <c r="P116" s="263"/>
      <c r="Q116" s="263"/>
      <c r="R116" s="263"/>
      <c r="S116" s="263"/>
      <c r="T116" s="263"/>
      <c r="U116" s="143"/>
      <c r="V116" s="5"/>
    </row>
    <row r="117" spans="1:30" ht="28.5" customHeight="1" x14ac:dyDescent="0.2">
      <c r="A117" s="8"/>
      <c r="B117" s="263" t="s">
        <v>168</v>
      </c>
      <c r="C117" s="263"/>
      <c r="D117" s="263"/>
      <c r="E117" s="263"/>
      <c r="F117" s="263"/>
      <c r="G117" s="263"/>
      <c r="H117" s="263"/>
      <c r="I117" s="263"/>
      <c r="J117" s="264">
        <v>1</v>
      </c>
      <c r="K117" s="264"/>
      <c r="L117" s="264"/>
      <c r="M117" s="263" t="s">
        <v>169</v>
      </c>
      <c r="N117" s="263"/>
      <c r="O117" s="263"/>
      <c r="P117" s="263"/>
      <c r="Q117" s="263"/>
      <c r="R117" s="263"/>
      <c r="S117" s="263"/>
      <c r="T117" s="263"/>
      <c r="U117" s="143"/>
      <c r="V117" s="5"/>
    </row>
    <row r="118" spans="1:30" ht="28.5" customHeight="1" x14ac:dyDescent="0.2">
      <c r="A118" s="8"/>
      <c r="B118" s="263" t="s">
        <v>156</v>
      </c>
      <c r="C118" s="263"/>
      <c r="D118" s="263"/>
      <c r="E118" s="263"/>
      <c r="F118" s="263"/>
      <c r="G118" s="263"/>
      <c r="H118" s="263"/>
      <c r="I118" s="263"/>
      <c r="J118" s="264">
        <v>0</v>
      </c>
      <c r="K118" s="264"/>
      <c r="L118" s="264"/>
      <c r="M118" s="263" t="s">
        <v>157</v>
      </c>
      <c r="N118" s="263"/>
      <c r="O118" s="263"/>
      <c r="P118" s="263"/>
      <c r="Q118" s="263"/>
      <c r="R118" s="263"/>
      <c r="S118" s="263"/>
      <c r="T118" s="263"/>
      <c r="U118" s="143"/>
      <c r="V118" s="5"/>
      <c r="W118" s="10"/>
      <c r="X118" s="10"/>
      <c r="Y118" s="10"/>
      <c r="Z118" s="10"/>
      <c r="AA118" s="10"/>
      <c r="AB118" s="10"/>
      <c r="AC118" s="10"/>
      <c r="AD118" s="10"/>
    </row>
    <row r="119" spans="1:30" s="10" customFormat="1" ht="3.75" customHeight="1" thickBot="1" x14ac:dyDescent="0.25">
      <c r="A119" s="144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6"/>
      <c r="P119" s="147"/>
      <c r="Q119" s="147"/>
      <c r="R119" s="147"/>
      <c r="S119" s="147"/>
      <c r="T119" s="147"/>
      <c r="U119" s="148"/>
      <c r="V119" s="37"/>
      <c r="W119" s="2"/>
      <c r="X119" s="2"/>
      <c r="Y119" s="2"/>
      <c r="Z119" s="2"/>
      <c r="AA119" s="2"/>
      <c r="AB119" s="2"/>
      <c r="AC119" s="2"/>
      <c r="AD119" s="2"/>
    </row>
    <row r="120" spans="1:30" ht="12.75" customHeight="1" x14ac:dyDescent="0.2">
      <c r="A120" s="5"/>
      <c r="B120" s="4"/>
      <c r="C120" s="3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30" ht="12.75" customHeight="1" x14ac:dyDescent="0.2">
      <c r="E121" s="2"/>
      <c r="H121" s="2"/>
      <c r="K121" s="2"/>
      <c r="N121" s="2"/>
      <c r="Q121" s="2"/>
    </row>
    <row r="122" spans="1:30" ht="12.75" customHeight="1" x14ac:dyDescent="0.2">
      <c r="E122" s="2"/>
      <c r="H122" s="2"/>
      <c r="K122" s="2"/>
      <c r="N122" s="2"/>
      <c r="Q122" s="2"/>
    </row>
    <row r="123" spans="1:30" ht="12.75" customHeight="1" x14ac:dyDescent="0.2">
      <c r="E123" s="2"/>
      <c r="H123" s="2"/>
      <c r="K123" s="2"/>
      <c r="N123" s="2"/>
      <c r="Q123" s="2"/>
    </row>
    <row r="124" spans="1:30" ht="12.75" customHeight="1" x14ac:dyDescent="0.2">
      <c r="E124" s="2"/>
      <c r="H124" s="2"/>
      <c r="K124" s="2"/>
      <c r="N124" s="2"/>
      <c r="Q124" s="2"/>
    </row>
    <row r="125" spans="1:30" ht="12.75" customHeight="1" x14ac:dyDescent="0.2">
      <c r="E125" s="2"/>
      <c r="H125" s="2"/>
      <c r="K125" s="2"/>
      <c r="N125" s="2"/>
      <c r="Q125" s="2"/>
    </row>
    <row r="126" spans="1:30" ht="12.75" customHeight="1" x14ac:dyDescent="0.2">
      <c r="E126" s="2"/>
      <c r="H126" s="2"/>
      <c r="K126" s="2"/>
      <c r="N126" s="2"/>
      <c r="Q126" s="2"/>
    </row>
    <row r="127" spans="1:30" ht="12.75" customHeight="1" x14ac:dyDescent="0.2">
      <c r="E127" s="2"/>
      <c r="H127" s="2"/>
      <c r="K127" s="2"/>
      <c r="N127" s="2"/>
      <c r="Q127" s="2"/>
    </row>
    <row r="128" spans="1:30" ht="12.75" customHeight="1" x14ac:dyDescent="0.2">
      <c r="E128" s="2"/>
      <c r="H128" s="2"/>
      <c r="K128" s="2"/>
      <c r="N128" s="2"/>
      <c r="Q128" s="2"/>
    </row>
    <row r="129" spans="5:17" ht="12.75" customHeight="1" x14ac:dyDescent="0.2">
      <c r="E129" s="2"/>
      <c r="H129" s="2"/>
      <c r="K129" s="2"/>
      <c r="N129" s="2"/>
      <c r="Q129" s="2"/>
    </row>
    <row r="130" spans="5:17" ht="12.75" customHeight="1" x14ac:dyDescent="0.2">
      <c r="E130" s="2"/>
      <c r="H130" s="2"/>
      <c r="K130" s="2"/>
      <c r="N130" s="2"/>
      <c r="Q130" s="2"/>
    </row>
    <row r="131" spans="5:17" ht="12.75" customHeight="1" x14ac:dyDescent="0.2">
      <c r="E131" s="2"/>
      <c r="H131" s="2"/>
      <c r="K131" s="2"/>
      <c r="N131" s="2"/>
      <c r="Q131" s="2"/>
    </row>
    <row r="132" spans="5:17" ht="12.75" customHeight="1" x14ac:dyDescent="0.2">
      <c r="E132" s="2"/>
      <c r="H132" s="2"/>
      <c r="K132" s="2"/>
      <c r="N132" s="2"/>
      <c r="Q132" s="2"/>
    </row>
    <row r="133" spans="5:17" ht="12.75" customHeight="1" x14ac:dyDescent="0.2">
      <c r="E133" s="2"/>
      <c r="H133" s="2"/>
      <c r="K133" s="2"/>
      <c r="N133" s="2"/>
      <c r="Q133" s="2"/>
    </row>
    <row r="134" spans="5:17" ht="12.75" customHeight="1" x14ac:dyDescent="0.2">
      <c r="E134" s="2"/>
      <c r="H134" s="2"/>
      <c r="K134" s="2"/>
      <c r="N134" s="2"/>
      <c r="Q134" s="2"/>
    </row>
    <row r="135" spans="5:17" ht="12.75" customHeight="1" x14ac:dyDescent="0.2">
      <c r="E135" s="2"/>
      <c r="H135" s="2"/>
      <c r="K135" s="2"/>
      <c r="N135" s="2"/>
      <c r="Q135" s="2"/>
    </row>
    <row r="136" spans="5:17" ht="12.75" customHeight="1" x14ac:dyDescent="0.2">
      <c r="E136" s="2"/>
      <c r="H136" s="2"/>
      <c r="K136" s="2"/>
      <c r="N136" s="2"/>
      <c r="Q136" s="2"/>
    </row>
    <row r="137" spans="5:17" ht="12.75" customHeight="1" x14ac:dyDescent="0.2">
      <c r="E137" s="2"/>
      <c r="H137" s="2"/>
      <c r="K137" s="2"/>
      <c r="N137" s="2"/>
      <c r="Q137" s="2"/>
    </row>
    <row r="138" spans="5:17" ht="12.75" customHeight="1" x14ac:dyDescent="0.2">
      <c r="E138" s="2"/>
      <c r="H138" s="2"/>
      <c r="K138" s="2"/>
      <c r="N138" s="2"/>
      <c r="Q138" s="2"/>
    </row>
    <row r="139" spans="5:17" ht="12.75" customHeight="1" x14ac:dyDescent="0.2">
      <c r="E139" s="2"/>
      <c r="H139" s="2"/>
      <c r="K139" s="2"/>
      <c r="N139" s="2"/>
      <c r="Q139" s="2"/>
    </row>
  </sheetData>
  <sheetProtection sheet="1" objects="1" scenarios="1"/>
  <mergeCells count="203">
    <mergeCell ref="AF68:AM68"/>
    <mergeCell ref="AF69:AN69"/>
    <mergeCell ref="M88:U88"/>
    <mergeCell ref="E66:E69"/>
    <mergeCell ref="H66:H69"/>
    <mergeCell ref="D67:D68"/>
    <mergeCell ref="G67:G68"/>
    <mergeCell ref="K66:K69"/>
    <mergeCell ref="J67:J68"/>
    <mergeCell ref="Q66:Q69"/>
    <mergeCell ref="T66:T69"/>
    <mergeCell ref="S67:S68"/>
    <mergeCell ref="M80:T80"/>
    <mergeCell ref="K79:L79"/>
    <mergeCell ref="K80:L80"/>
    <mergeCell ref="A74:J74"/>
    <mergeCell ref="K75:L75"/>
    <mergeCell ref="K77:L77"/>
    <mergeCell ref="K78:L78"/>
    <mergeCell ref="N55:N59"/>
    <mergeCell ref="N48:N52"/>
    <mergeCell ref="E40:E44"/>
    <mergeCell ref="P41:P43"/>
    <mergeCell ref="G41:G43"/>
    <mergeCell ref="J41:J42"/>
    <mergeCell ref="E55:E59"/>
    <mergeCell ref="AF62:AM62"/>
    <mergeCell ref="AF65:AM65"/>
    <mergeCell ref="S65:T65"/>
    <mergeCell ref="Q3:Q7"/>
    <mergeCell ref="K3:K7"/>
    <mergeCell ref="P4:P6"/>
    <mergeCell ref="M5:M6"/>
    <mergeCell ref="S13:U13"/>
    <mergeCell ref="S28:U28"/>
    <mergeCell ref="S27:U27"/>
    <mergeCell ref="S21:U21"/>
    <mergeCell ref="M26:M28"/>
    <mergeCell ref="P26:P28"/>
    <mergeCell ref="Q10:Q14"/>
    <mergeCell ref="T3:T7"/>
    <mergeCell ref="S4:S5"/>
    <mergeCell ref="S6:S7"/>
    <mergeCell ref="S10:T10"/>
    <mergeCell ref="D34:D36"/>
    <mergeCell ref="G34:G36"/>
    <mergeCell ref="N3:N7"/>
    <mergeCell ref="B18:B30"/>
    <mergeCell ref="C18:C23"/>
    <mergeCell ref="C25:C30"/>
    <mergeCell ref="D11:D12"/>
    <mergeCell ref="P19:P20"/>
    <mergeCell ref="N33:N37"/>
    <mergeCell ref="H10:H14"/>
    <mergeCell ref="N10:N14"/>
    <mergeCell ref="D26:D28"/>
    <mergeCell ref="G26:G27"/>
    <mergeCell ref="E33:E37"/>
    <mergeCell ref="B33:B45"/>
    <mergeCell ref="C33:C38"/>
    <mergeCell ref="C40:C45"/>
    <mergeCell ref="D41:D43"/>
    <mergeCell ref="K18:K22"/>
    <mergeCell ref="M19:M21"/>
    <mergeCell ref="D19:D21"/>
    <mergeCell ref="G19:G20"/>
    <mergeCell ref="E25:E29"/>
    <mergeCell ref="P35:P36"/>
    <mergeCell ref="E18:E22"/>
    <mergeCell ref="H18:H22"/>
    <mergeCell ref="J11:J14"/>
    <mergeCell ref="N25:N29"/>
    <mergeCell ref="A1:C1"/>
    <mergeCell ref="S30:U30"/>
    <mergeCell ref="S48:U48"/>
    <mergeCell ref="K40:K44"/>
    <mergeCell ref="J34:J36"/>
    <mergeCell ref="M34:M36"/>
    <mergeCell ref="Q33:Q37"/>
    <mergeCell ref="H3:H7"/>
    <mergeCell ref="B3:B15"/>
    <mergeCell ref="C3:C8"/>
    <mergeCell ref="G4:G5"/>
    <mergeCell ref="C10:C15"/>
    <mergeCell ref="G11:G12"/>
    <mergeCell ref="E10:E14"/>
    <mergeCell ref="E3:E7"/>
    <mergeCell ref="N18:N22"/>
    <mergeCell ref="Q18:Q22"/>
    <mergeCell ref="J5:J6"/>
    <mergeCell ref="T33:T37"/>
    <mergeCell ref="D4:D5"/>
    <mergeCell ref="D7:D8"/>
    <mergeCell ref="G7:G8"/>
    <mergeCell ref="M7:M8"/>
    <mergeCell ref="P7:P8"/>
    <mergeCell ref="D99:S99"/>
    <mergeCell ref="B97:C97"/>
    <mergeCell ref="K91:L91"/>
    <mergeCell ref="D97:S97"/>
    <mergeCell ref="K83:L83"/>
    <mergeCell ref="K84:L84"/>
    <mergeCell ref="K85:L85"/>
    <mergeCell ref="M75:T75"/>
    <mergeCell ref="M91:U91"/>
    <mergeCell ref="D95:T95"/>
    <mergeCell ref="M85:T85"/>
    <mergeCell ref="A96:U96"/>
    <mergeCell ref="D94:S94"/>
    <mergeCell ref="B95:C95"/>
    <mergeCell ref="P57:P58"/>
    <mergeCell ref="D49:D51"/>
    <mergeCell ref="G57:G58"/>
    <mergeCell ref="Q48:Q52"/>
    <mergeCell ref="C55:C60"/>
    <mergeCell ref="D56:D57"/>
    <mergeCell ref="B94:C94"/>
    <mergeCell ref="A92:U92"/>
    <mergeCell ref="B93:C93"/>
    <mergeCell ref="D93:S93"/>
    <mergeCell ref="B48:B60"/>
    <mergeCell ref="C48:C53"/>
    <mergeCell ref="D60:E60"/>
    <mergeCell ref="O62:U63"/>
    <mergeCell ref="T55:T59"/>
    <mergeCell ref="S57:S58"/>
    <mergeCell ref="S53:U53"/>
    <mergeCell ref="K74:U74"/>
    <mergeCell ref="G49:G51"/>
    <mergeCell ref="J49:J50"/>
    <mergeCell ref="J56:J58"/>
    <mergeCell ref="M57:M58"/>
    <mergeCell ref="S51:U51"/>
    <mergeCell ref="H48:H52"/>
    <mergeCell ref="K48:K52"/>
    <mergeCell ref="Q55:Q59"/>
    <mergeCell ref="P50:P51"/>
    <mergeCell ref="H55:H59"/>
    <mergeCell ref="E48:E52"/>
    <mergeCell ref="M50:M51"/>
    <mergeCell ref="B98:C98"/>
    <mergeCell ref="D102:U102"/>
    <mergeCell ref="B114:I114"/>
    <mergeCell ref="J113:L113"/>
    <mergeCell ref="M110:T110"/>
    <mergeCell ref="B103:C103"/>
    <mergeCell ref="J110:L110"/>
    <mergeCell ref="B108:C108"/>
    <mergeCell ref="D108:S108"/>
    <mergeCell ref="D103:S103"/>
    <mergeCell ref="B112:I112"/>
    <mergeCell ref="B113:I113"/>
    <mergeCell ref="B110:I110"/>
    <mergeCell ref="B111:I111"/>
    <mergeCell ref="B109:T109"/>
    <mergeCell ref="M111:T111"/>
    <mergeCell ref="M112:T112"/>
    <mergeCell ref="M113:T113"/>
    <mergeCell ref="A105:U105"/>
    <mergeCell ref="B106:C106"/>
    <mergeCell ref="D106:S106"/>
    <mergeCell ref="B107:C107"/>
    <mergeCell ref="D107:S107"/>
    <mergeCell ref="B99:C99"/>
    <mergeCell ref="B118:I118"/>
    <mergeCell ref="J117:L117"/>
    <mergeCell ref="M117:T117"/>
    <mergeCell ref="D100:S100"/>
    <mergeCell ref="J118:L118"/>
    <mergeCell ref="B116:I116"/>
    <mergeCell ref="B117:I117"/>
    <mergeCell ref="A101:U101"/>
    <mergeCell ref="J115:L115"/>
    <mergeCell ref="J116:L116"/>
    <mergeCell ref="J112:L112"/>
    <mergeCell ref="J114:L114"/>
    <mergeCell ref="M115:T115"/>
    <mergeCell ref="M116:T116"/>
    <mergeCell ref="M118:T118"/>
    <mergeCell ref="D104:S104"/>
    <mergeCell ref="B102:C102"/>
    <mergeCell ref="J111:L111"/>
    <mergeCell ref="B104:C104"/>
    <mergeCell ref="B115:I115"/>
    <mergeCell ref="M114:T114"/>
    <mergeCell ref="B100:C100"/>
    <mergeCell ref="S41:S43"/>
    <mergeCell ref="T40:T44"/>
    <mergeCell ref="Q25:Q29"/>
    <mergeCell ref="K25:K29"/>
    <mergeCell ref="J26:J28"/>
    <mergeCell ref="J19:J20"/>
    <mergeCell ref="P11:P13"/>
    <mergeCell ref="H33:H37"/>
    <mergeCell ref="K33:K37"/>
    <mergeCell ref="H25:H29"/>
    <mergeCell ref="K10:K14"/>
    <mergeCell ref="M11:M13"/>
    <mergeCell ref="S34:S36"/>
    <mergeCell ref="Q40:Q44"/>
    <mergeCell ref="H40:H44"/>
    <mergeCell ref="M41:M43"/>
    <mergeCell ref="N40:N44"/>
  </mergeCells>
  <phoneticPr fontId="2" type="noConversion"/>
  <hyperlinks>
    <hyperlink ref="D97:S97" r:id="rId1" location="sp" display="A list of ME Electives offered each semester is at http://www.me.gatech.edu/undergraduate/registration#sp"/>
    <hyperlink ref="C91" r:id="rId2"/>
    <hyperlink ref="D95:S95" r:id="rId3" display="A current list of ethics classes is at:  http://www.catalog.gatech.edu/students/ugrad/core/ethics.php"/>
    <hyperlink ref="D93:S93" r:id="rId4" display="Humanities Electives: A current list is at http://catalog.gatech.edu/academics/undergraduate/core-curriculum/core-area-c/ "/>
    <hyperlink ref="D94:S94" r:id="rId5" display="Social Science Electives: A current list is at http://www.catalog.gatech.edu/students/ugrad/core/coree.php "/>
    <hyperlink ref="D95:T95" r:id="rId6" display="Ethics Overlay: Must be a 3 hour class and is selected from http://www.catalog.gatech.edu/students/ugrad/core/ethics.php"/>
  </hyperlinks>
  <printOptions horizontalCentered="1" verticalCentered="1"/>
  <pageMargins left="0.25" right="0.25" top="0.25" bottom="0.25" header="0.5" footer="0.5"/>
  <pageSetup fitToHeight="2" orientation="portrait" r:id="rId7"/>
  <headerFooter alignWithMargins="0"/>
  <rowBreaks count="1" manualBreakCount="1">
    <brk id="72" max="16383" man="1"/>
  </row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Schedule</vt:lpstr>
      <vt:lpstr>ProgramOfStudy</vt:lpstr>
      <vt:lpstr>ProgramOfStudy!Print_Area</vt:lpstr>
    </vt:vector>
  </TitlesOfParts>
  <Company>Georgia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klewis</dc:creator>
  <cp:lastModifiedBy>Mehaffey, Kristi L</cp:lastModifiedBy>
  <cp:lastPrinted>2015-06-19T13:31:12Z</cp:lastPrinted>
  <dcterms:created xsi:type="dcterms:W3CDTF">2006-05-31T13:58:14Z</dcterms:created>
  <dcterms:modified xsi:type="dcterms:W3CDTF">2017-04-17T18:10:01Z</dcterms:modified>
</cp:coreProperties>
</file>